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65" activeTab="2"/>
  </bookViews>
  <sheets>
    <sheet name="List1" sheetId="1" r:id="rId1"/>
    <sheet name="List3" sheetId="2" r:id="rId2"/>
    <sheet name="List 4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<sst xmlns="http://schemas.openxmlformats.org/spreadsheetml/2006/main" count="308" uniqueCount="174">
  <si>
    <t>RAČUN</t>
  </si>
  <si>
    <t>PRIHODI POSLOVANJA</t>
  </si>
  <si>
    <t>PRIHODI  IZ PRORAČUNA</t>
  </si>
  <si>
    <t>SVEUKUPNO:</t>
  </si>
  <si>
    <t xml:space="preserve">VRSTA  PRIHODA               </t>
  </si>
  <si>
    <t>ŠIFRA</t>
  </si>
  <si>
    <t xml:space="preserve">RAČUN </t>
  </si>
  <si>
    <t>O P I S</t>
  </si>
  <si>
    <t xml:space="preserve">AKTIVNOST: </t>
  </si>
  <si>
    <t>A210101</t>
  </si>
  <si>
    <t>AKTIVNOST:Materijalni rashodi OŠ po kriterijima</t>
  </si>
  <si>
    <t>A210102</t>
  </si>
  <si>
    <t>AKTIVNOST:Materijalni rashodi OŠ po stvarnom trošku</t>
  </si>
  <si>
    <t>PROGRAM:</t>
  </si>
  <si>
    <t>A210201</t>
  </si>
  <si>
    <t>A230106</t>
  </si>
  <si>
    <t>Školska kuhinja</t>
  </si>
  <si>
    <t>Predsjednik Školskog odbora:</t>
  </si>
  <si>
    <t>Općina Sveta Nedjelja za proračunske korisnike</t>
  </si>
  <si>
    <t>K240501</t>
  </si>
  <si>
    <t>A230115</t>
  </si>
  <si>
    <t>AKTIVNOST</t>
  </si>
  <si>
    <t>Ostali programi</t>
  </si>
  <si>
    <t>A240101</t>
  </si>
  <si>
    <t>OSNOVNA ŠKOLA "VITOMIR ŠIROLA-PAJO" NEDEŠĆINA</t>
  </si>
  <si>
    <t>RASHODI - funkcijska klasa 0912 - osnovno obrazovanje</t>
  </si>
  <si>
    <t>REZULTAT POSLOVANJA</t>
  </si>
  <si>
    <t xml:space="preserve">U skladu s odredbama Zakona o proračunu, Pravilnika o proračunskim klasifikacijama  (Narodne novine br. 26/10 i 120/13) , Pravilnika o </t>
  </si>
  <si>
    <t>A230199</t>
  </si>
  <si>
    <t>Miroslav Gužvinec</t>
  </si>
  <si>
    <t>Nedešćina 103, Nedešćina</t>
  </si>
  <si>
    <t>Rashodi poslovanja</t>
  </si>
  <si>
    <t>Rashodi za zaposlene</t>
  </si>
  <si>
    <t>Materijalni rashodi</t>
  </si>
  <si>
    <t>Rashodi za usluge</t>
  </si>
  <si>
    <t>IZVOR financiranja: Ministarstvo znanosti i obrazovanja</t>
  </si>
  <si>
    <t>PROGRAM :Redovna djelatnost OŠ - minimalni standard</t>
  </si>
  <si>
    <t>A210103</t>
  </si>
  <si>
    <t>IZVOR financiranja: donacije poslovnih subjekata</t>
  </si>
  <si>
    <t>Rashodi za nabavu nefinan. Imovine</t>
  </si>
  <si>
    <t>Rashodi za nabavu proizvedene dugot. Imovine</t>
  </si>
  <si>
    <t>Financijski rashodi</t>
  </si>
  <si>
    <t>Redovna djelatnost OŠ - iznad standarda</t>
  </si>
  <si>
    <t>IZVOR financiranja: Prihodi za posebne namjene</t>
  </si>
  <si>
    <t>PROGRAM: Investicijsko održavanje OŠ</t>
  </si>
  <si>
    <t>AKTIVNOST: Školska shema</t>
  </si>
  <si>
    <t>PROGRAM: Kapitalna ulaganja u OŠ</t>
  </si>
  <si>
    <t>AKTIVNOST: Školski namještaj i oprema</t>
  </si>
  <si>
    <t>Izvor financiranja: IŽ - decentr. sredstva za kapitalno OŠ</t>
  </si>
  <si>
    <t>IZVOR financiranja:Ministarstvo poljoprivrede</t>
  </si>
  <si>
    <t>RASHODI POSLOVANJA</t>
  </si>
  <si>
    <t xml:space="preserve">RASHODI ZA NABAVU NEFINANCIJSKE IMOVINE </t>
  </si>
  <si>
    <t>A210104</t>
  </si>
  <si>
    <t>AKTIVNOST:Plaće i drugi rashodi za zaposlene u OŠ</t>
  </si>
  <si>
    <t>A230116</t>
  </si>
  <si>
    <t>AKTIVNOST: Školski list, časopisi i knjige</t>
  </si>
  <si>
    <t>IZVOR financiranja: MZO</t>
  </si>
  <si>
    <t>A230184</t>
  </si>
  <si>
    <t>AKTIVNOST: Zavičajna nastava</t>
  </si>
  <si>
    <t>IZVOR financiranja: IŽ - nenamjenski prihodi</t>
  </si>
  <si>
    <t>K240502</t>
  </si>
  <si>
    <t>AKTIVNOST:Opremanje knjižnica</t>
  </si>
  <si>
    <t>IZVOR financiranja: IŽ - Nenamjenski prihodi i primici</t>
  </si>
  <si>
    <t>A230107</t>
  </si>
  <si>
    <t>PROGRAM: Programi obrazovanja iznad standarda</t>
  </si>
  <si>
    <t>A230203</t>
  </si>
  <si>
    <t>AKTIVNOST: Medni dani</t>
  </si>
  <si>
    <t>IZVOR financiranja: Ministarstvo poljoprivrede</t>
  </si>
  <si>
    <t>2021.</t>
  </si>
  <si>
    <t>PRIHODI I PRIMICI</t>
  </si>
  <si>
    <t>UKUPNI PRIHODI POSLOVANJA + VIŠAK (6+9)</t>
  </si>
  <si>
    <t>POMOĆI IZ INOZEMSTVA I OD SUBJEKATA</t>
  </si>
  <si>
    <t>KOJI IM NIJE NADLEŽAN</t>
  </si>
  <si>
    <t xml:space="preserve">PRIHODI OD ADMINIST.PRISTOJBI I PO </t>
  </si>
  <si>
    <t>POSEBNIM PROPISIMA</t>
  </si>
  <si>
    <t>PRIHODI OD  PRUŽENIH USLUGA I DONACIJA</t>
  </si>
  <si>
    <t>VLASTITI PRIHODI</t>
  </si>
  <si>
    <t>VIŠAK PRIHODA</t>
  </si>
  <si>
    <t>RASHODI I IZDACI</t>
  </si>
  <si>
    <t>UKUPNI RASHODI</t>
  </si>
  <si>
    <t>Materijalna prava</t>
  </si>
  <si>
    <t>Naknade građanima i kućanstvima na temelju</t>
  </si>
  <si>
    <t>osiguranja i druge naknade</t>
  </si>
  <si>
    <t>Rashodi za nabavu proizvedene dugotrajne imovine</t>
  </si>
  <si>
    <t>trošku - drugi izvori</t>
  </si>
  <si>
    <t xml:space="preserve">AKTIVNOST:Materijalni troškovi OŠ po stvarnom </t>
  </si>
  <si>
    <t>IZVOR financiranja: IŽ - Decent. sredstva za osnovne škole</t>
  </si>
  <si>
    <t>IZVOR financiranja: decentralizirana sredstva za OŠ</t>
  </si>
  <si>
    <t>iznad standarda</t>
  </si>
  <si>
    <t xml:space="preserve">Materijalni rashodi OŠ po stvarnom trošku </t>
  </si>
  <si>
    <t>PROGRAM: Dodatni programi u OŠ - obrazovanje</t>
  </si>
  <si>
    <t>zaposlenika</t>
  </si>
  <si>
    <t xml:space="preserve">AKTIVNOST:Produženi boravak - financiranje rashoda     </t>
  </si>
  <si>
    <t>IZVOR financiranja: Općina Sveta Nedjelja za pror. korisnike</t>
  </si>
  <si>
    <t>standard</t>
  </si>
  <si>
    <t>AKTIVNOST: Investicijsko održavanje OŠ - minimalan</t>
  </si>
  <si>
    <t>AKTIVNOST: Projektna dokumentacija OŠ</t>
  </si>
  <si>
    <t>IZVOR financiranja:IŽ - decen.sred. Za kapitalno za OŠ</t>
  </si>
  <si>
    <t>Rashodi za dodatna ulaganja na nefin. Imovini</t>
  </si>
  <si>
    <t>Oznaka IF</t>
  </si>
  <si>
    <t>Naziv izvora financiranja</t>
  </si>
  <si>
    <t>2022.</t>
  </si>
  <si>
    <t>1.</t>
  </si>
  <si>
    <t>Opći prihodi i primici</t>
  </si>
  <si>
    <t>PRIHODI</t>
  </si>
  <si>
    <t>RASHODI</t>
  </si>
  <si>
    <t>RAZLIKA financirana iz prenesenog viška/manjka</t>
  </si>
  <si>
    <t>Prihodi za posebne namjene</t>
  </si>
  <si>
    <t>3.</t>
  </si>
  <si>
    <t>Pomoći (MZO, Općina, Min.poljop., prijenosom EU sred.)</t>
  </si>
  <si>
    <t>4.</t>
  </si>
  <si>
    <t>Donacije</t>
  </si>
  <si>
    <t xml:space="preserve">                                   Ukupni prihodi</t>
  </si>
  <si>
    <t xml:space="preserve">                                   Ukupni rashodi</t>
  </si>
  <si>
    <t>Rashodi finan. prenesenim viškom prihoda prethodne(ih) godina</t>
  </si>
  <si>
    <t xml:space="preserve"> prema programskoj, ekonomskoj i funkcijskoj klasifikaciji raspoređuju se u posebnom dijelu financijskog plana kako slijedi:</t>
  </si>
  <si>
    <t xml:space="preserve">proračunskom računovodstvu  i Računskom planu (Narodne novine br. 124/14, 115/15,  87/16 , 3/18. 126/19 i 108/20) i članka 57. Statuta Osnovne škole </t>
  </si>
  <si>
    <t>"Vitomir Širola-Pajo" Nedešćina,  Školski odbor  na sjednici održanoj  30.12.2020.   godine donosi</t>
  </si>
  <si>
    <t>K230206</t>
  </si>
  <si>
    <t>PROJEKT FLAG ALBA</t>
  </si>
  <si>
    <t>K240311</t>
  </si>
  <si>
    <t>Ulaganja u OŠ</t>
  </si>
  <si>
    <t>AKTIVNOST: Opremanje u OŠ</t>
  </si>
  <si>
    <t>Izvor financiranja: IŽ</t>
  </si>
  <si>
    <t>T910801</t>
  </si>
  <si>
    <t>IZVOR financiranja: Strukturni investicijski fondovi - IŽ</t>
  </si>
  <si>
    <t>IZVOR financiranja: Nenamjenski prihodi i primici- IŽ</t>
  </si>
  <si>
    <t>Rashodi za dodatna ulaganja na nefinancijskoj imovini</t>
  </si>
  <si>
    <t>2023.</t>
  </si>
  <si>
    <t>2024.</t>
  </si>
  <si>
    <t>Vlastiti prihodi</t>
  </si>
  <si>
    <t>FINANCIJSKI PLAN 2022.</t>
  </si>
  <si>
    <t>A230102</t>
  </si>
  <si>
    <t>AKTIVNOSTŽupanijska natjecanja</t>
  </si>
  <si>
    <t>IZVOR financiranja: Nenamjenski prihodi i primici</t>
  </si>
  <si>
    <t>A230202</t>
  </si>
  <si>
    <t>AKTIVNOST:Građanski odgoj</t>
  </si>
  <si>
    <t>IZVOR financiranja : Nenamjenski prihodi i primici</t>
  </si>
  <si>
    <t>5.</t>
  </si>
  <si>
    <t>6.</t>
  </si>
  <si>
    <t>PLAN ZA 2022.</t>
  </si>
  <si>
    <t>na web stranici Škole.</t>
  </si>
  <si>
    <t>VIŠKOVI PRETHODNIH GODINA</t>
  </si>
  <si>
    <t>URBROJ: 2144-18-22-1</t>
  </si>
  <si>
    <t>PLAN ZA 2023. U EUR</t>
  </si>
  <si>
    <t xml:space="preserve">PLAN ZA 2023. </t>
  </si>
  <si>
    <t>IZVRŠENJE PLANA ZA 2021.</t>
  </si>
  <si>
    <t>2025.</t>
  </si>
  <si>
    <t>IZVRŠENJE PLANA ZA 2021</t>
  </si>
  <si>
    <t>IZVRŠENJE FINAN. PLANA ZA 2021.</t>
  </si>
  <si>
    <t>FINANCIJSKI PLAN 2023.</t>
  </si>
  <si>
    <t>FINAN.PLAN 2023. U EUR</t>
  </si>
  <si>
    <t xml:space="preserve">PROJEKT:  MOZAIK 4 </t>
  </si>
  <si>
    <t>PROJEKT:  MOZAIK 5</t>
  </si>
  <si>
    <t>T921101</t>
  </si>
  <si>
    <t>II. OPĆI DIO - PRIHODI I RASHODI PO EKONOMSKOJ KLASIFIKACIJI - FINANCIJSKI PLAN ZA 2023., SA PROJEKCIJAMA ZA 2024. I 2025.</t>
  </si>
  <si>
    <t>FINANCIJSKI PLAN ZA 2022.</t>
  </si>
  <si>
    <t>FINANCIJSKI PLAN ZA 2023.</t>
  </si>
  <si>
    <t>FINANCIJSKI PLAN ZA 2023. U EUR</t>
  </si>
  <si>
    <t>PROJEKCIJE ZA 2024. U EUR</t>
  </si>
  <si>
    <t>PROJEKCIJE ZA 2025. U EUR</t>
  </si>
  <si>
    <t xml:space="preserve">FINANCIJSKI PLAN ZA </t>
  </si>
  <si>
    <t>FINANCIJSKI PLAN U EUR</t>
  </si>
  <si>
    <t>PROJEKCIJE U EUR</t>
  </si>
  <si>
    <t>III.OPĆI DIO -  PREGLED UKUPNIH PRIHODA I RASHODA PO IZVORIMA FINANCIRANJA ZA FINAN. PLAN ZA 2023. S PROJEKCIJAMA ZA 2024. I 2025.</t>
  </si>
  <si>
    <t>FINANCIJSKI PLAN OŠ "VITOMIR ŠIROLA-PAJO" NEDEŠĆINA ZA 2023. GODINU I</t>
  </si>
  <si>
    <t xml:space="preserve">                            PROJEKCIJE  ZA 2024.  I 2025. GODINU </t>
  </si>
  <si>
    <t>Financijski plana  OŠ "Vitomir Širola-Pajo" Nedešćina za 2023.  godinu te projekcije za 2024. i 2025. godinu,  nalazi se</t>
  </si>
  <si>
    <t xml:space="preserve">VIŠKOVI </t>
  </si>
  <si>
    <t>noj 29.12.2022. donosi:</t>
  </si>
  <si>
    <t>Rashodi i izdaci u prvim izmjenama i dopunama Financijskog plana   OŠ "Vitomir Širola - Pajo" Nedešćina  za 2023.  god.u iznosu od 6.059.507,91 Kn iskazani</t>
  </si>
  <si>
    <t>Nedešćina, 27.12.2022.</t>
  </si>
  <si>
    <t xml:space="preserve">KLASA: 402-02/22-01/07 </t>
  </si>
  <si>
    <t>KLASA: 402-02/22-01/07</t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</si>
</sst>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#,##0.00\ &quot;kn&quot;"/>
    <numFmt numFmtId="168" formatCode="[$-41A]d\.\ mmmm\ yyyy"/>
    <numFmt numFmtId="169" formatCode="#,##0.00_ ;\-#,##0.00\ "/>
    <numFmt numFmtId="170" formatCode="#,##0.00\ _k_n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\ _k_n_-;\-* #,##0.0\ _k_n_-;_-* &quot;-&quot;??\ _k_n_-;_-@_-"/>
    <numFmt numFmtId="174" formatCode="&quot;Da&quot;;&quot;Da&quot;;&quot;Ne&quot;"/>
    <numFmt numFmtId="175" formatCode="&quot;True&quot;;&quot;True&quot;;&quot;False&quot;"/>
    <numFmt numFmtId="176" formatCode="&quot;Uključeno&quot;;&quot;Uključeno&quot;;&quot;Isključeno&quot;"/>
    <numFmt numFmtId="177" formatCode="[$¥€-2]\ #,##0.00_);[Red]\([$€-2]\ #,##0.00\)"/>
    <numFmt numFmtId="178" formatCode="[$-41A]d\.\ mmmm\ yyyy\."/>
    <numFmt numFmtId="179" formatCode="00000"/>
    <numFmt numFmtId="180" formatCode="000"/>
    <numFmt numFmtId="181" formatCode="0000"/>
    <numFmt numFmtId="182" formatCode="&quot;Yes&quot;;&quot;Yes&quot;;&quot;No&quot;"/>
    <numFmt numFmtId="183" formatCode="&quot;On&quot;;&quot;On&quot;;&quot;Off&quot;"/>
    <numFmt numFmtId="184" formatCode="[$€-2]\ #,##0.00_);[Red]\([$€-2]\ #,##0.00\)"/>
    <numFmt numFmtId="185" formatCode="0.000"/>
  </numFmts>
  <fonts count="66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i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6" fillId="0" borderId="0" xfId="0" applyFont="1" applyAlignment="1">
      <alignment/>
    </xf>
    <xf numFmtId="0" fontId="3" fillId="0" borderId="0" xfId="0" applyFont="1" applyAlignment="1">
      <alignment/>
    </xf>
    <xf numFmtId="4" fontId="56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8" fillId="0" borderId="10" xfId="0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0" xfId="0" applyFont="1" applyBorder="1" applyAlignment="1">
      <alignment horizontal="left" indent="1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3" fillId="0" borderId="0" xfId="0" applyFont="1" applyBorder="1" applyAlignment="1">
      <alignment vertical="center"/>
    </xf>
    <xf numFmtId="0" fontId="56" fillId="0" borderId="0" xfId="0" applyFont="1" applyBorder="1" applyAlignment="1">
      <alignment/>
    </xf>
    <xf numFmtId="4" fontId="58" fillId="0" borderId="10" xfId="0" applyNumberFormat="1" applyFont="1" applyBorder="1" applyAlignment="1">
      <alignment/>
    </xf>
    <xf numFmtId="0" fontId="57" fillId="0" borderId="11" xfId="0" applyFont="1" applyBorder="1" applyAlignment="1">
      <alignment/>
    </xf>
    <xf numFmtId="2" fontId="56" fillId="0" borderId="10" xfId="0" applyNumberFormat="1" applyFont="1" applyBorder="1" applyAlignment="1">
      <alignment/>
    </xf>
    <xf numFmtId="0" fontId="56" fillId="0" borderId="13" xfId="0" applyFont="1" applyBorder="1" applyAlignment="1">
      <alignment/>
    </xf>
    <xf numFmtId="0" fontId="58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indent="13"/>
    </xf>
    <xf numFmtId="0" fontId="7" fillId="0" borderId="0" xfId="0" applyFont="1" applyAlignment="1">
      <alignment horizontal="lef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9" fillId="0" borderId="13" xfId="0" applyFont="1" applyBorder="1" applyAlignment="1">
      <alignment horizontal="left"/>
    </xf>
    <xf numFmtId="4" fontId="4" fillId="0" borderId="10" xfId="0" applyNumberFormat="1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3" fillId="34" borderId="19" xfId="0" applyFont="1" applyFill="1" applyBorder="1" applyAlignment="1">
      <alignment horizontal="left"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57" fillId="34" borderId="11" xfId="0" applyFont="1" applyFill="1" applyBorder="1" applyAlignment="1">
      <alignment/>
    </xf>
    <xf numFmtId="4" fontId="57" fillId="34" borderId="11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left"/>
    </xf>
    <xf numFmtId="0" fontId="3" fillId="34" borderId="2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23" xfId="0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56" fillId="0" borderId="15" xfId="0" applyFont="1" applyBorder="1" applyAlignment="1">
      <alignment/>
    </xf>
    <xf numFmtId="0" fontId="3" fillId="34" borderId="15" xfId="0" applyFont="1" applyFill="1" applyBorder="1" applyAlignment="1">
      <alignment/>
    </xf>
    <xf numFmtId="165" fontId="3" fillId="34" borderId="11" xfId="59" applyNumberFormat="1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4" fontId="3" fillId="34" borderId="14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7" fillId="0" borderId="0" xfId="0" applyFont="1" applyAlignment="1">
      <alignment/>
    </xf>
    <xf numFmtId="0" fontId="3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9" fillId="0" borderId="21" xfId="0" applyFont="1" applyBorder="1" applyAlignment="1">
      <alignment/>
    </xf>
    <xf numFmtId="0" fontId="59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3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56" fillId="0" borderId="0" xfId="0" applyNumberFormat="1" applyFont="1" applyBorder="1" applyAlignment="1">
      <alignment/>
    </xf>
    <xf numFmtId="4" fontId="59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56" fillId="0" borderId="0" xfId="0" applyNumberFormat="1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57" fillId="0" borderId="1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7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3" fillId="0" borderId="28" xfId="0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17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3" fillId="16" borderId="10" xfId="0" applyFont="1" applyFill="1" applyBorder="1" applyAlignment="1">
      <alignment/>
    </xf>
    <xf numFmtId="0" fontId="0" fillId="16" borderId="10" xfId="0" applyFont="1" applyFill="1" applyBorder="1" applyAlignment="1">
      <alignment/>
    </xf>
    <xf numFmtId="4" fontId="0" fillId="16" borderId="10" xfId="0" applyNumberFormat="1" applyFont="1" applyFill="1" applyBorder="1" applyAlignment="1">
      <alignment/>
    </xf>
    <xf numFmtId="4" fontId="3" fillId="16" borderId="10" xfId="0" applyNumberFormat="1" applyFont="1" applyFill="1" applyBorder="1" applyAlignment="1">
      <alignment/>
    </xf>
    <xf numFmtId="4" fontId="0" fillId="16" borderId="12" xfId="0" applyNumberFormat="1" applyFont="1" applyFill="1" applyBorder="1" applyAlignment="1">
      <alignment/>
    </xf>
    <xf numFmtId="4" fontId="0" fillId="33" borderId="29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14" xfId="0" applyNumberFormat="1" applyBorder="1" applyAlignment="1">
      <alignment/>
    </xf>
    <xf numFmtId="0" fontId="3" fillId="34" borderId="13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0" borderId="15" xfId="0" applyNumberFormat="1" applyFont="1" applyBorder="1" applyAlignment="1">
      <alignment/>
    </xf>
    <xf numFmtId="4" fontId="3" fillId="16" borderId="12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0" fillId="24" borderId="0" xfId="0" applyNumberFormat="1" applyFont="1" applyFill="1" applyBorder="1" applyAlignment="1">
      <alignment/>
    </xf>
    <xf numFmtId="0" fontId="62" fillId="24" borderId="0" xfId="0" applyFont="1" applyFill="1" applyAlignment="1">
      <alignment/>
    </xf>
    <xf numFmtId="4" fontId="3" fillId="24" borderId="10" xfId="0" applyNumberFormat="1" applyFont="1" applyFill="1" applyBorder="1" applyAlignment="1">
      <alignment/>
    </xf>
    <xf numFmtId="4" fontId="3" fillId="16" borderId="15" xfId="0" applyNumberFormat="1" applyFont="1" applyFill="1" applyBorder="1" applyAlignment="1">
      <alignment/>
    </xf>
    <xf numFmtId="4" fontId="3" fillId="16" borderId="0" xfId="0" applyNumberFormat="1" applyFont="1" applyFill="1" applyAlignment="1">
      <alignment/>
    </xf>
    <xf numFmtId="4" fontId="3" fillId="24" borderId="12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0" borderId="24" xfId="0" applyFont="1" applyBorder="1" applyAlignment="1">
      <alignment/>
    </xf>
    <xf numFmtId="4" fontId="0" fillId="0" borderId="23" xfId="0" applyNumberFormat="1" applyFont="1" applyBorder="1" applyAlignment="1">
      <alignment/>
    </xf>
    <xf numFmtId="0" fontId="59" fillId="0" borderId="13" xfId="0" applyFont="1" applyBorder="1" applyAlignment="1">
      <alignment/>
    </xf>
    <xf numFmtId="0" fontId="0" fillId="0" borderId="19" xfId="0" applyBorder="1" applyAlignment="1">
      <alignment/>
    </xf>
    <xf numFmtId="0" fontId="7" fillId="0" borderId="2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3" fillId="0" borderId="13" xfId="0" applyFont="1" applyBorder="1" applyAlignment="1">
      <alignment horizontal="left"/>
    </xf>
    <xf numFmtId="4" fontId="0" fillId="0" borderId="11" xfId="0" applyNumberForma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6" fillId="0" borderId="14" xfId="0" applyFont="1" applyBorder="1" applyAlignment="1">
      <alignment/>
    </xf>
    <xf numFmtId="4" fontId="56" fillId="0" borderId="16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4" fontId="3" fillId="33" borderId="14" xfId="0" applyNumberFormat="1" applyFont="1" applyFill="1" applyBorder="1" applyAlignment="1">
      <alignment/>
    </xf>
    <xf numFmtId="4" fontId="0" fillId="33" borderId="16" xfId="0" applyNumberFormat="1" applyFont="1" applyFill="1" applyBorder="1" applyAlignment="1">
      <alignment/>
    </xf>
    <xf numFmtId="4" fontId="0" fillId="33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 horizontal="right"/>
    </xf>
    <xf numFmtId="4" fontId="56" fillId="33" borderId="10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33" borderId="19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 horizontal="right"/>
    </xf>
    <xf numFmtId="4" fontId="0" fillId="33" borderId="12" xfId="0" applyNumberFormat="1" applyFont="1" applyFill="1" applyBorder="1" applyAlignment="1">
      <alignment horizontal="right"/>
    </xf>
    <xf numFmtId="4" fontId="56" fillId="33" borderId="12" xfId="0" applyNumberFormat="1" applyFont="1" applyFill="1" applyBorder="1" applyAlignment="1">
      <alignment horizontal="right"/>
    </xf>
    <xf numFmtId="4" fontId="56" fillId="33" borderId="12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3" fillId="33" borderId="31" xfId="0" applyFont="1" applyFill="1" applyBorder="1" applyAlignment="1">
      <alignment horizontal="center" wrapText="1"/>
    </xf>
    <xf numFmtId="0" fontId="3" fillId="33" borderId="32" xfId="0" applyFont="1" applyFill="1" applyBorder="1" applyAlignment="1">
      <alignment horizontal="center" wrapText="1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2" xfId="0" applyFont="1" applyBorder="1" applyAlignment="1">
      <alignment horizontal="center" wrapText="1"/>
    </xf>
    <xf numFmtId="0" fontId="0" fillId="0" borderId="35" xfId="0" applyFont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3" fillId="0" borderId="39" xfId="0" applyFont="1" applyBorder="1" applyAlignment="1">
      <alignment horizontal="center" wrapText="1"/>
    </xf>
    <xf numFmtId="4" fontId="3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56" fillId="0" borderId="18" xfId="0" applyNumberFormat="1" applyFont="1" applyBorder="1" applyAlignment="1">
      <alignment/>
    </xf>
    <xf numFmtId="4" fontId="56" fillId="0" borderId="10" xfId="0" applyNumberFormat="1" applyFont="1" applyBorder="1" applyAlignment="1">
      <alignment/>
    </xf>
    <xf numFmtId="4" fontId="56" fillId="0" borderId="14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" fontId="3" fillId="0" borderId="13" xfId="0" applyNumberFormat="1" applyFont="1" applyBorder="1" applyAlignment="1">
      <alignment horizontal="center"/>
    </xf>
    <xf numFmtId="165" fontId="3" fillId="0" borderId="10" xfId="61" applyFont="1" applyBorder="1" applyAlignment="1">
      <alignment horizontal="right"/>
    </xf>
    <xf numFmtId="165" fontId="3" fillId="34" borderId="11" xfId="61" applyFont="1" applyFill="1" applyBorder="1" applyAlignment="1">
      <alignment horizontal="right"/>
    </xf>
    <xf numFmtId="165" fontId="3" fillId="34" borderId="16" xfId="61" applyFont="1" applyFill="1" applyBorder="1" applyAlignment="1">
      <alignment horizontal="right"/>
    </xf>
    <xf numFmtId="165" fontId="3" fillId="34" borderId="17" xfId="61" applyFont="1" applyFill="1" applyBorder="1" applyAlignment="1">
      <alignment horizontal="right"/>
    </xf>
    <xf numFmtId="165" fontId="3" fillId="34" borderId="10" xfId="61" applyFont="1" applyFill="1" applyBorder="1" applyAlignment="1">
      <alignment horizontal="right"/>
    </xf>
    <xf numFmtId="0" fontId="58" fillId="0" borderId="11" xfId="0" applyFont="1" applyBorder="1" applyAlignment="1">
      <alignment/>
    </xf>
    <xf numFmtId="4" fontId="5" fillId="0" borderId="11" xfId="0" applyNumberFormat="1" applyFont="1" applyBorder="1" applyAlignment="1">
      <alignment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5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5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3" fillId="0" borderId="22" xfId="0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8" xfId="0" applyNumberFormat="1" applyFont="1" applyBorder="1" applyAlignment="1">
      <alignment/>
    </xf>
    <xf numFmtId="4" fontId="3" fillId="16" borderId="0" xfId="0" applyNumberFormat="1" applyFont="1" applyFill="1" applyBorder="1" applyAlignment="1">
      <alignment/>
    </xf>
    <xf numFmtId="4" fontId="0" fillId="16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24" borderId="0" xfId="0" applyNumberFormat="1" applyFont="1" applyFill="1" applyBorder="1" applyAlignment="1">
      <alignment/>
    </xf>
    <xf numFmtId="0" fontId="3" fillId="0" borderId="36" xfId="0" applyFont="1" applyBorder="1" applyAlignment="1">
      <alignment horizontal="center" wrapText="1"/>
    </xf>
    <xf numFmtId="0" fontId="3" fillId="0" borderId="3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" fontId="3" fillId="0" borderId="34" xfId="0" applyNumberFormat="1" applyFont="1" applyBorder="1" applyAlignment="1">
      <alignment/>
    </xf>
    <xf numFmtId="4" fontId="3" fillId="16" borderId="40" xfId="0" applyNumberFormat="1" applyFont="1" applyFill="1" applyBorder="1" applyAlignment="1">
      <alignment/>
    </xf>
    <xf numFmtId="4" fontId="3" fillId="0" borderId="40" xfId="0" applyNumberFormat="1" applyFont="1" applyBorder="1" applyAlignment="1">
      <alignment/>
    </xf>
    <xf numFmtId="4" fontId="0" fillId="0" borderId="40" xfId="0" applyNumberFormat="1" applyFont="1" applyBorder="1" applyAlignment="1">
      <alignment/>
    </xf>
    <xf numFmtId="4" fontId="0" fillId="33" borderId="41" xfId="0" applyNumberFormat="1" applyFont="1" applyFill="1" applyBorder="1" applyAlignment="1">
      <alignment/>
    </xf>
    <xf numFmtId="4" fontId="0" fillId="0" borderId="29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0" fillId="16" borderId="40" xfId="0" applyNumberFormat="1" applyFont="1" applyFill="1" applyBorder="1" applyAlignment="1">
      <alignment/>
    </xf>
    <xf numFmtId="4" fontId="3" fillId="33" borderId="40" xfId="0" applyNumberFormat="1" applyFont="1" applyFill="1" applyBorder="1" applyAlignment="1">
      <alignment/>
    </xf>
    <xf numFmtId="4" fontId="0" fillId="0" borderId="40" xfId="0" applyNumberFormat="1" applyFont="1" applyBorder="1" applyAlignment="1">
      <alignment horizontal="right"/>
    </xf>
    <xf numFmtId="4" fontId="3" fillId="24" borderId="40" xfId="0" applyNumberFormat="1" applyFont="1" applyFill="1" applyBorder="1" applyAlignment="1">
      <alignment/>
    </xf>
    <xf numFmtId="4" fontId="0" fillId="0" borderId="42" xfId="0" applyNumberFormat="1" applyFont="1" applyBorder="1" applyAlignment="1">
      <alignment/>
    </xf>
    <xf numFmtId="0" fontId="58" fillId="0" borderId="19" xfId="0" applyFont="1" applyBorder="1" applyAlignment="1">
      <alignment/>
    </xf>
    <xf numFmtId="0" fontId="0" fillId="15" borderId="11" xfId="0" applyFont="1" applyFill="1" applyBorder="1" applyAlignment="1">
      <alignment/>
    </xf>
    <xf numFmtId="0" fontId="56" fillId="15" borderId="11" xfId="0" applyFont="1" applyFill="1" applyBorder="1" applyAlignment="1">
      <alignment/>
    </xf>
    <xf numFmtId="0" fontId="58" fillId="15" borderId="11" xfId="0" applyFont="1" applyFill="1" applyBorder="1" applyAlignment="1">
      <alignment/>
    </xf>
    <xf numFmtId="0" fontId="58" fillId="15" borderId="19" xfId="0" applyFont="1" applyFill="1" applyBorder="1" applyAlignment="1">
      <alignment/>
    </xf>
    <xf numFmtId="4" fontId="0" fillId="15" borderId="11" xfId="0" applyNumberFormat="1" applyFont="1" applyFill="1" applyBorder="1" applyAlignment="1">
      <alignment/>
    </xf>
    <xf numFmtId="4" fontId="5" fillId="15" borderId="11" xfId="0" applyNumberFormat="1" applyFont="1" applyFill="1" applyBorder="1" applyAlignment="1">
      <alignment/>
    </xf>
    <xf numFmtId="4" fontId="0" fillId="15" borderId="21" xfId="0" applyNumberFormat="1" applyFont="1" applyFill="1" applyBorder="1" applyAlignment="1">
      <alignment/>
    </xf>
    <xf numFmtId="4" fontId="0" fillId="15" borderId="19" xfId="0" applyNumberFormat="1" applyFont="1" applyFill="1" applyBorder="1" applyAlignment="1">
      <alignment/>
    </xf>
    <xf numFmtId="4" fontId="0" fillId="15" borderId="42" xfId="0" applyNumberFormat="1" applyFont="1" applyFill="1" applyBorder="1" applyAlignment="1">
      <alignment/>
    </xf>
    <xf numFmtId="4" fontId="0" fillId="15" borderId="0" xfId="0" applyNumberFormat="1" applyFont="1" applyFill="1" applyBorder="1" applyAlignment="1">
      <alignment/>
    </xf>
    <xf numFmtId="4" fontId="56" fillId="15" borderId="0" xfId="0" applyNumberFormat="1" applyFont="1" applyFill="1" applyBorder="1" applyAlignment="1">
      <alignment/>
    </xf>
    <xf numFmtId="0" fontId="4" fillId="15" borderId="0" xfId="0" applyFont="1" applyFill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7"/>
  <sheetViews>
    <sheetView workbookViewId="0" topLeftCell="A128">
      <selection activeCell="C154" sqref="C154"/>
    </sheetView>
  </sheetViews>
  <sheetFormatPr defaultColWidth="9.140625" defaultRowHeight="12.75"/>
  <cols>
    <col min="1" max="1" width="8.140625" style="0" customWidth="1"/>
    <col min="2" max="2" width="10.8515625" style="0" customWidth="1"/>
    <col min="3" max="3" width="36.00390625" style="0" customWidth="1"/>
    <col min="4" max="4" width="39.7109375" style="0" hidden="1" customWidth="1"/>
    <col min="5" max="5" width="31.00390625" style="0" hidden="1" customWidth="1"/>
    <col min="6" max="6" width="0.2890625" style="0" hidden="1" customWidth="1"/>
    <col min="7" max="7" width="10.421875" style="0" hidden="1" customWidth="1"/>
    <col min="8" max="8" width="14.140625" style="0" customWidth="1"/>
    <col min="9" max="9" width="2.28125" style="0" hidden="1" customWidth="1"/>
    <col min="10" max="10" width="13.140625" style="0" customWidth="1"/>
    <col min="11" max="11" width="0.2890625" style="0" hidden="1" customWidth="1"/>
    <col min="12" max="13" width="16.140625" style="0" customWidth="1"/>
    <col min="14" max="17" width="13.421875" style="0" customWidth="1"/>
    <col min="18" max="18" width="18.28125" style="0" customWidth="1"/>
  </cols>
  <sheetData>
    <row r="1" spans="1:17" s="2" customFormat="1" ht="12.75">
      <c r="A1" s="160" t="s">
        <v>24</v>
      </c>
      <c r="B1" s="7"/>
      <c r="C1" s="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8"/>
    </row>
    <row r="2" spans="1:17" s="1" customFormat="1" ht="12.75">
      <c r="A2" s="161" t="s">
        <v>30</v>
      </c>
      <c r="H2" s="7"/>
      <c r="I2" s="7"/>
      <c r="J2" s="7"/>
      <c r="K2" s="7"/>
      <c r="Q2" s="8"/>
    </row>
    <row r="3" spans="1:17" s="1" customFormat="1" ht="12.75">
      <c r="A3" s="161"/>
      <c r="Q3" s="8"/>
    </row>
    <row r="4" spans="1:16" s="8" customFormat="1" ht="12.75">
      <c r="A4" s="161" t="s">
        <v>27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8" customFormat="1" ht="12.75">
      <c r="A5" s="1" t="s">
        <v>116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0" s="8" customFormat="1" ht="12.75">
      <c r="A6" s="161" t="s">
        <v>117</v>
      </c>
      <c r="B6" s="1"/>
      <c r="C6" s="1"/>
      <c r="D6" s="1"/>
      <c r="E6" s="1"/>
      <c r="F6" s="1"/>
      <c r="G6" s="1"/>
      <c r="H6" s="1" t="s">
        <v>169</v>
      </c>
      <c r="I6" s="1"/>
      <c r="J6" s="1"/>
    </row>
    <row r="7" s="8" customFormat="1" ht="15">
      <c r="A7" s="37"/>
    </row>
    <row r="8" spans="1:17" s="5" customFormat="1" ht="15.75">
      <c r="A8" s="31"/>
      <c r="B8" s="47" t="s">
        <v>165</v>
      </c>
      <c r="C8" s="47"/>
      <c r="D8" s="47"/>
      <c r="E8" s="47"/>
      <c r="F8" s="47"/>
      <c r="G8" s="47"/>
      <c r="H8" s="47"/>
      <c r="I8" s="47"/>
      <c r="J8" s="47"/>
      <c r="K8" s="31"/>
      <c r="L8" s="31"/>
      <c r="M8" s="31"/>
      <c r="N8" s="31"/>
      <c r="O8" s="31"/>
      <c r="P8" s="31"/>
      <c r="Q8" s="31"/>
    </row>
    <row r="9" spans="1:17" s="1" customFormat="1" ht="15.75">
      <c r="A9" s="9"/>
      <c r="B9" s="48"/>
      <c r="C9" s="47" t="s">
        <v>166</v>
      </c>
      <c r="D9" s="47"/>
      <c r="E9" s="47"/>
      <c r="F9" s="47"/>
      <c r="G9" s="49"/>
      <c r="H9" s="49"/>
      <c r="I9" s="50"/>
      <c r="J9" s="50"/>
      <c r="K9" s="38"/>
      <c r="L9" s="38"/>
      <c r="M9" s="38"/>
      <c r="N9" s="38"/>
      <c r="O9" s="38"/>
      <c r="P9" s="38"/>
      <c r="Q9" s="38"/>
    </row>
    <row r="10" spans="1:17" s="2" customFormat="1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s="2" customFormat="1" ht="15">
      <c r="A11" s="158" t="s">
        <v>170</v>
      </c>
      <c r="B11" s="158"/>
      <c r="C11" s="159"/>
      <c r="D11" s="159"/>
      <c r="E11" s="158"/>
      <c r="F11" s="158"/>
      <c r="G11" s="158"/>
      <c r="H11" s="158"/>
      <c r="I11" s="158"/>
      <c r="J11" s="158"/>
      <c r="K11" s="158"/>
      <c r="O11" s="10"/>
      <c r="P11" s="10"/>
      <c r="Q11" s="10"/>
    </row>
    <row r="12" spans="1:17" s="2" customFormat="1" ht="12.75">
      <c r="A12" s="1" t="s">
        <v>115</v>
      </c>
      <c r="B12" s="1"/>
      <c r="C12" s="1"/>
      <c r="D12" s="1"/>
      <c r="E12" s="1"/>
      <c r="F12" s="1"/>
      <c r="G12" s="1"/>
      <c r="H12" s="1"/>
      <c r="I12" s="1"/>
      <c r="J12" s="1"/>
      <c r="K12" s="1"/>
      <c r="O12" s="10"/>
      <c r="P12" s="10"/>
      <c r="Q12" s="10"/>
    </row>
    <row r="13" spans="1:11" s="10" customFormat="1" ht="14.25" customHeight="1" thickBo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7" s="2" customFormat="1" ht="39" thickBot="1">
      <c r="A14" s="229" t="s">
        <v>25</v>
      </c>
      <c r="B14" s="230"/>
      <c r="C14" s="231"/>
      <c r="D14" s="232"/>
      <c r="E14" s="233"/>
      <c r="F14" s="233"/>
      <c r="G14" s="234"/>
      <c r="H14" s="235" t="s">
        <v>149</v>
      </c>
      <c r="I14" s="236"/>
      <c r="J14" s="221" t="s">
        <v>131</v>
      </c>
      <c r="K14" s="237"/>
      <c r="L14" s="221" t="s">
        <v>150</v>
      </c>
      <c r="M14" s="222" t="s">
        <v>151</v>
      </c>
      <c r="N14" s="238" t="s">
        <v>159</v>
      </c>
      <c r="O14" s="276" t="s">
        <v>160</v>
      </c>
      <c r="P14" s="263"/>
      <c r="Q14" s="119"/>
    </row>
    <row r="15" spans="1:17" s="2" customFormat="1" ht="12.75">
      <c r="A15" s="223"/>
      <c r="B15" s="23"/>
      <c r="C15" s="224"/>
      <c r="D15" s="62"/>
      <c r="E15" s="23"/>
      <c r="F15" s="23"/>
      <c r="G15" s="95"/>
      <c r="H15" s="225"/>
      <c r="I15" s="226"/>
      <c r="J15" s="194"/>
      <c r="K15" s="227"/>
      <c r="L15" s="194"/>
      <c r="M15" s="210"/>
      <c r="N15" s="228"/>
      <c r="O15" s="277"/>
      <c r="P15" s="119"/>
      <c r="Q15" s="119"/>
    </row>
    <row r="16" spans="1:17" s="2" customFormat="1" ht="13.5" thickBot="1">
      <c r="A16" s="134" t="s">
        <v>5</v>
      </c>
      <c r="B16" s="135" t="s">
        <v>6</v>
      </c>
      <c r="C16" s="136"/>
      <c r="D16" s="16"/>
      <c r="E16" s="6" t="s">
        <v>7</v>
      </c>
      <c r="F16" s="4"/>
      <c r="G16" s="57"/>
      <c r="H16" s="131"/>
      <c r="I16" s="132"/>
      <c r="J16" s="195"/>
      <c r="K16" s="196"/>
      <c r="L16" s="195"/>
      <c r="M16" s="195"/>
      <c r="N16" s="140"/>
      <c r="O16" s="278"/>
      <c r="P16" s="119"/>
      <c r="Q16" s="119"/>
    </row>
    <row r="17" spans="1:17" s="10" customFormat="1" ht="12.75">
      <c r="A17" s="130"/>
      <c r="B17" s="133"/>
      <c r="C17" s="177" t="s">
        <v>78</v>
      </c>
      <c r="D17" s="15"/>
      <c r="E17" s="40"/>
      <c r="F17" s="15"/>
      <c r="G17" s="15"/>
      <c r="H17" s="129">
        <v>6279621</v>
      </c>
      <c r="I17" s="94"/>
      <c r="J17" s="197">
        <v>6006900.72</v>
      </c>
      <c r="K17" s="198"/>
      <c r="L17" s="197">
        <v>6059507.91</v>
      </c>
      <c r="M17" s="197">
        <v>804234.91</v>
      </c>
      <c r="N17" s="143"/>
      <c r="O17" s="279"/>
      <c r="P17" s="128"/>
      <c r="Q17" s="9"/>
    </row>
    <row r="18" spans="1:17" s="32" customFormat="1" ht="12.75">
      <c r="A18" s="146">
        <v>2101</v>
      </c>
      <c r="B18" s="146" t="s">
        <v>36</v>
      </c>
      <c r="C18" s="146"/>
      <c r="D18" s="146"/>
      <c r="E18" s="146"/>
      <c r="F18" s="147"/>
      <c r="G18" s="147"/>
      <c r="H18" s="174">
        <v>6137137.14</v>
      </c>
      <c r="I18" s="148"/>
      <c r="J18" s="70">
        <v>5109765.44</v>
      </c>
      <c r="K18" s="199"/>
      <c r="L18" s="70">
        <v>5109769.79</v>
      </c>
      <c r="M18" s="70">
        <v>678183</v>
      </c>
      <c r="N18" s="173"/>
      <c r="O18" s="280"/>
      <c r="P18" s="272"/>
      <c r="Q18" s="120"/>
    </row>
    <row r="19" spans="1:17" s="34" customFormat="1" ht="12.75">
      <c r="A19" s="6" t="s">
        <v>9</v>
      </c>
      <c r="B19" s="6" t="s">
        <v>10</v>
      </c>
      <c r="C19" s="6"/>
      <c r="D19" s="6"/>
      <c r="E19" s="6"/>
      <c r="F19" s="6"/>
      <c r="G19" s="6"/>
      <c r="H19" s="142">
        <v>157296.02</v>
      </c>
      <c r="I19" s="19"/>
      <c r="J19" s="70">
        <v>157296</v>
      </c>
      <c r="K19" s="199"/>
      <c r="L19" s="70">
        <v>157297.76</v>
      </c>
      <c r="M19" s="70">
        <v>20877</v>
      </c>
      <c r="N19" s="165">
        <v>157297.76</v>
      </c>
      <c r="O19" s="281">
        <v>157297.76</v>
      </c>
      <c r="P19" s="128"/>
      <c r="Q19" s="1"/>
    </row>
    <row r="20" spans="1:17" s="2" customFormat="1" ht="12.75">
      <c r="A20" s="4">
        <v>48005</v>
      </c>
      <c r="B20" s="4" t="s">
        <v>87</v>
      </c>
      <c r="C20" s="4"/>
      <c r="D20" s="4"/>
      <c r="E20" s="4"/>
      <c r="F20" s="4"/>
      <c r="G20" s="4"/>
      <c r="H20" s="52"/>
      <c r="I20" s="19"/>
      <c r="J20" s="52"/>
      <c r="K20" s="199"/>
      <c r="L20" s="52"/>
      <c r="M20" s="52"/>
      <c r="N20" s="141"/>
      <c r="O20" s="282"/>
      <c r="P20" s="120"/>
      <c r="Q20" s="1"/>
    </row>
    <row r="21" spans="1:17" s="2" customFormat="1" ht="12.75">
      <c r="A21" s="4"/>
      <c r="B21" s="6">
        <v>3</v>
      </c>
      <c r="C21" s="4" t="s">
        <v>31</v>
      </c>
      <c r="D21" s="4"/>
      <c r="E21" s="4"/>
      <c r="F21" s="4"/>
      <c r="G21" s="53"/>
      <c r="H21" s="28">
        <v>157296.02</v>
      </c>
      <c r="I21" s="19"/>
      <c r="J21" s="70">
        <v>157296</v>
      </c>
      <c r="K21" s="199"/>
      <c r="L21" s="70">
        <v>157297.76</v>
      </c>
      <c r="M21" s="70">
        <v>20877</v>
      </c>
      <c r="N21" s="165">
        <v>20877</v>
      </c>
      <c r="O21" s="281">
        <v>20877</v>
      </c>
      <c r="P21" s="128"/>
      <c r="Q21" s="120"/>
    </row>
    <row r="22" spans="1:17" s="2" customFormat="1" ht="12.75">
      <c r="A22" s="4"/>
      <c r="B22" s="4">
        <v>32</v>
      </c>
      <c r="C22" s="4" t="s">
        <v>33</v>
      </c>
      <c r="D22" s="4"/>
      <c r="E22" s="4"/>
      <c r="F22" s="4"/>
      <c r="G22" s="4"/>
      <c r="H22" s="19">
        <v>151796.02</v>
      </c>
      <c r="I22" s="19"/>
      <c r="J22" s="201">
        <v>151296</v>
      </c>
      <c r="K22" s="199"/>
      <c r="L22" s="52">
        <v>151296.76</v>
      </c>
      <c r="M22" s="201">
        <v>20080.53</v>
      </c>
      <c r="N22" s="46">
        <v>20080.53</v>
      </c>
      <c r="O22" s="282">
        <v>20080.53</v>
      </c>
      <c r="P22" s="120"/>
      <c r="Q22" s="120"/>
    </row>
    <row r="23" spans="1:17" s="11" customFormat="1" ht="12.75">
      <c r="A23" s="6"/>
      <c r="B23" s="4">
        <v>34</v>
      </c>
      <c r="C23" s="4" t="s">
        <v>41</v>
      </c>
      <c r="D23" s="6"/>
      <c r="E23" s="6"/>
      <c r="F23" s="6"/>
      <c r="G23" s="6"/>
      <c r="H23" s="19">
        <v>5500</v>
      </c>
      <c r="I23" s="19"/>
      <c r="J23" s="201">
        <v>6000</v>
      </c>
      <c r="K23" s="199"/>
      <c r="L23" s="52">
        <v>6000</v>
      </c>
      <c r="M23" s="201">
        <v>796.34</v>
      </c>
      <c r="N23" s="46">
        <v>796.34</v>
      </c>
      <c r="O23" s="282">
        <v>796.34</v>
      </c>
      <c r="P23" s="120"/>
      <c r="Q23" s="120"/>
    </row>
    <row r="24" spans="1:17" s="34" customFormat="1" ht="12.75">
      <c r="A24" s="6" t="s">
        <v>11</v>
      </c>
      <c r="B24" s="6" t="s">
        <v>12</v>
      </c>
      <c r="C24" s="6"/>
      <c r="D24" s="6"/>
      <c r="E24" s="6"/>
      <c r="F24" s="6"/>
      <c r="G24" s="6"/>
      <c r="H24" s="28">
        <v>588527.06</v>
      </c>
      <c r="I24" s="19"/>
      <c r="J24" s="70">
        <v>571097.44</v>
      </c>
      <c r="K24" s="199"/>
      <c r="L24" s="70">
        <v>571100.03</v>
      </c>
      <c r="M24" s="70">
        <v>75798</v>
      </c>
      <c r="N24" s="165">
        <v>75798</v>
      </c>
      <c r="O24" s="281">
        <v>75798</v>
      </c>
      <c r="P24" s="128"/>
      <c r="Q24" s="1"/>
    </row>
    <row r="25" spans="1:17" s="2" customFormat="1" ht="12.75">
      <c r="A25" s="4">
        <v>48005</v>
      </c>
      <c r="B25" s="4" t="s">
        <v>86</v>
      </c>
      <c r="C25" s="24"/>
      <c r="D25" s="24"/>
      <c r="E25" s="24"/>
      <c r="F25" s="24"/>
      <c r="G25" s="4"/>
      <c r="H25" s="19"/>
      <c r="I25" s="19"/>
      <c r="J25" s="52"/>
      <c r="K25" s="199"/>
      <c r="L25" s="52"/>
      <c r="M25" s="52"/>
      <c r="N25" s="141"/>
      <c r="O25" s="282"/>
      <c r="P25" s="120"/>
      <c r="Q25" s="1"/>
    </row>
    <row r="26" spans="1:17" s="3" customFormat="1" ht="12.75">
      <c r="A26" s="25"/>
      <c r="B26" s="4">
        <v>3</v>
      </c>
      <c r="C26" s="4" t="s">
        <v>31</v>
      </c>
      <c r="D26" s="24"/>
      <c r="E26" s="24"/>
      <c r="F26" s="24"/>
      <c r="G26" s="24"/>
      <c r="H26" s="28">
        <v>588527.06</v>
      </c>
      <c r="I26" s="26"/>
      <c r="J26" s="70">
        <v>571097.44</v>
      </c>
      <c r="K26" s="200"/>
      <c r="L26" s="70">
        <v>571100.03</v>
      </c>
      <c r="M26" s="70">
        <v>75798</v>
      </c>
      <c r="N26" s="165">
        <v>75798</v>
      </c>
      <c r="O26" s="281">
        <v>75798</v>
      </c>
      <c r="P26" s="128"/>
      <c r="Q26" s="121"/>
    </row>
    <row r="27" spans="1:17" s="11" customFormat="1" ht="12.75">
      <c r="A27" s="6"/>
      <c r="B27" s="4">
        <v>32</v>
      </c>
      <c r="C27" s="4" t="s">
        <v>33</v>
      </c>
      <c r="D27" s="6"/>
      <c r="E27" s="6"/>
      <c r="F27" s="6"/>
      <c r="G27" s="6"/>
      <c r="H27" s="19">
        <v>5000</v>
      </c>
      <c r="I27" s="19"/>
      <c r="J27" s="201">
        <v>12000</v>
      </c>
      <c r="K27" s="199"/>
      <c r="L27" s="52">
        <v>12000</v>
      </c>
      <c r="M27" s="201">
        <v>1592.67</v>
      </c>
      <c r="N27" s="19">
        <v>1592.67</v>
      </c>
      <c r="O27" s="282">
        <v>1592.67</v>
      </c>
      <c r="P27" s="120"/>
      <c r="Q27" s="120"/>
    </row>
    <row r="28" spans="1:17" s="2" customFormat="1" ht="12.75">
      <c r="A28" s="4"/>
      <c r="B28" s="4">
        <v>37</v>
      </c>
      <c r="C28" s="4" t="s">
        <v>34</v>
      </c>
      <c r="D28" s="6"/>
      <c r="E28" s="6"/>
      <c r="F28" s="6"/>
      <c r="G28" s="6"/>
      <c r="H28" s="19">
        <v>583527.06</v>
      </c>
      <c r="I28" s="19"/>
      <c r="J28" s="201">
        <v>559097.44</v>
      </c>
      <c r="K28" s="199"/>
      <c r="L28" s="201">
        <v>559100.03</v>
      </c>
      <c r="M28" s="201">
        <v>74205.33</v>
      </c>
      <c r="N28" s="141">
        <v>74205.33</v>
      </c>
      <c r="O28" s="282">
        <v>74205.33</v>
      </c>
      <c r="P28" s="120"/>
      <c r="Q28" s="120"/>
    </row>
    <row r="29" spans="1:17" s="34" customFormat="1" ht="12.75">
      <c r="A29" s="6" t="s">
        <v>37</v>
      </c>
      <c r="B29" s="6" t="s">
        <v>85</v>
      </c>
      <c r="C29" s="6"/>
      <c r="D29" s="6"/>
      <c r="E29" s="6"/>
      <c r="F29" s="6"/>
      <c r="G29" s="6"/>
      <c r="H29" s="28"/>
      <c r="I29" s="19"/>
      <c r="J29" s="212"/>
      <c r="K29" s="199"/>
      <c r="L29" s="52"/>
      <c r="M29" s="212"/>
      <c r="N29" s="18"/>
      <c r="O29" s="282"/>
      <c r="P29" s="120"/>
      <c r="Q29" s="1"/>
    </row>
    <row r="30" spans="1:17" s="34" customFormat="1" ht="12.75">
      <c r="A30" s="6"/>
      <c r="B30" s="6" t="s">
        <v>84</v>
      </c>
      <c r="C30" s="6"/>
      <c r="D30" s="6"/>
      <c r="E30" s="6"/>
      <c r="F30" s="6"/>
      <c r="G30" s="6"/>
      <c r="H30" s="28">
        <v>0</v>
      </c>
      <c r="I30" s="19"/>
      <c r="J30" s="164">
        <v>5000</v>
      </c>
      <c r="K30" s="199"/>
      <c r="L30" s="70">
        <v>5000</v>
      </c>
      <c r="M30" s="164">
        <v>663.61</v>
      </c>
      <c r="N30" s="45">
        <v>663.61</v>
      </c>
      <c r="O30" s="281">
        <v>663.61</v>
      </c>
      <c r="P30" s="128"/>
      <c r="Q30" s="1"/>
    </row>
    <row r="31" spans="1:17" s="2" customFormat="1" ht="12.75">
      <c r="A31" s="4">
        <v>62300</v>
      </c>
      <c r="B31" s="4" t="s">
        <v>38</v>
      </c>
      <c r="C31" s="4"/>
      <c r="D31" s="4"/>
      <c r="E31" s="4"/>
      <c r="F31" s="4"/>
      <c r="G31" s="4"/>
      <c r="H31" s="19"/>
      <c r="I31" s="19"/>
      <c r="J31" s="212"/>
      <c r="K31" s="199"/>
      <c r="L31" s="52"/>
      <c r="M31" s="212"/>
      <c r="N31" s="18"/>
      <c r="O31" s="282"/>
      <c r="P31" s="120"/>
      <c r="Q31" s="1"/>
    </row>
    <row r="32" spans="1:17" s="2" customFormat="1" ht="12.75">
      <c r="A32" s="4"/>
      <c r="B32" s="4">
        <v>4</v>
      </c>
      <c r="C32" s="4" t="s">
        <v>39</v>
      </c>
      <c r="D32" s="24"/>
      <c r="E32" s="24"/>
      <c r="F32" s="24"/>
      <c r="G32" s="24"/>
      <c r="H32" s="19"/>
      <c r="I32" s="19"/>
      <c r="J32" s="212">
        <v>5000</v>
      </c>
      <c r="K32" s="199"/>
      <c r="L32" s="52">
        <v>5000</v>
      </c>
      <c r="M32" s="212">
        <v>663.61</v>
      </c>
      <c r="N32" s="18">
        <v>663.61</v>
      </c>
      <c r="O32" s="282">
        <v>663.61</v>
      </c>
      <c r="P32" s="120"/>
      <c r="Q32" s="1"/>
    </row>
    <row r="33" spans="1:17" s="2" customFormat="1" ht="12.75">
      <c r="A33" s="4"/>
      <c r="B33" s="4">
        <v>42</v>
      </c>
      <c r="C33" s="4" t="s">
        <v>40</v>
      </c>
      <c r="D33" s="6"/>
      <c r="E33" s="6"/>
      <c r="F33" s="6"/>
      <c r="G33" s="6"/>
      <c r="H33" s="19"/>
      <c r="I33" s="19"/>
      <c r="J33" s="212">
        <v>5000</v>
      </c>
      <c r="K33" s="199"/>
      <c r="L33" s="52">
        <v>5000</v>
      </c>
      <c r="M33" s="212">
        <v>663.61</v>
      </c>
      <c r="N33" s="18">
        <v>663.61</v>
      </c>
      <c r="O33" s="282">
        <v>663.61</v>
      </c>
      <c r="P33" s="120"/>
      <c r="Q33" s="120"/>
    </row>
    <row r="34" spans="1:17" s="35" customFormat="1" ht="12.75">
      <c r="A34" s="20" t="s">
        <v>52</v>
      </c>
      <c r="B34" s="6" t="s">
        <v>53</v>
      </c>
      <c r="C34" s="6"/>
      <c r="D34" s="6"/>
      <c r="E34" s="6"/>
      <c r="F34" s="44"/>
      <c r="G34" s="6"/>
      <c r="H34" s="45">
        <v>4519109.36</v>
      </c>
      <c r="I34" s="28"/>
      <c r="J34" s="164">
        <v>4376372</v>
      </c>
      <c r="K34" s="202"/>
      <c r="L34" s="70">
        <v>4376372</v>
      </c>
      <c r="M34" s="164">
        <v>580844.38</v>
      </c>
      <c r="N34" s="45">
        <v>580844.38</v>
      </c>
      <c r="O34" s="281">
        <v>580844.38</v>
      </c>
      <c r="P34" s="128"/>
      <c r="Q34" s="122"/>
    </row>
    <row r="35" spans="1:17" s="2" customFormat="1" ht="12.75">
      <c r="A35" s="21">
        <v>53082</v>
      </c>
      <c r="B35" s="4" t="s">
        <v>35</v>
      </c>
      <c r="C35" s="4"/>
      <c r="D35" s="14"/>
      <c r="E35" s="14"/>
      <c r="F35" s="41"/>
      <c r="G35" s="14"/>
      <c r="H35" s="18"/>
      <c r="I35" s="19"/>
      <c r="J35" s="212"/>
      <c r="K35" s="199"/>
      <c r="L35" s="52"/>
      <c r="M35" s="212"/>
      <c r="N35" s="18"/>
      <c r="O35" s="282"/>
      <c r="P35" s="120"/>
      <c r="Q35" s="123"/>
    </row>
    <row r="36" spans="1:17" s="2" customFormat="1" ht="12.75">
      <c r="A36" s="42"/>
      <c r="B36" s="4">
        <v>3</v>
      </c>
      <c r="C36" s="4" t="s">
        <v>31</v>
      </c>
      <c r="D36" s="4"/>
      <c r="E36" s="4"/>
      <c r="F36" s="22"/>
      <c r="G36" s="4"/>
      <c r="H36" s="18">
        <v>4519109.36</v>
      </c>
      <c r="I36" s="19"/>
      <c r="J36" s="212">
        <v>4376372</v>
      </c>
      <c r="K36" s="199"/>
      <c r="L36" s="52">
        <v>4376372</v>
      </c>
      <c r="M36" s="212">
        <v>580844.38</v>
      </c>
      <c r="N36" s="18">
        <v>580844.38</v>
      </c>
      <c r="O36" s="282">
        <v>580844.38</v>
      </c>
      <c r="P36" s="120"/>
      <c r="Q36" s="8"/>
    </row>
    <row r="37" spans="1:17" s="2" customFormat="1" ht="12.75">
      <c r="A37" s="42"/>
      <c r="B37" s="4">
        <v>31</v>
      </c>
      <c r="C37" s="4" t="s">
        <v>32</v>
      </c>
      <c r="D37" s="4"/>
      <c r="E37" s="4"/>
      <c r="F37" s="4"/>
      <c r="G37" s="4"/>
      <c r="H37" s="18">
        <v>4272959.33</v>
      </c>
      <c r="I37" s="19"/>
      <c r="J37" s="52">
        <v>4005072</v>
      </c>
      <c r="K37" s="199"/>
      <c r="L37" s="52">
        <v>4005072</v>
      </c>
      <c r="M37" s="52">
        <v>531564.4</v>
      </c>
      <c r="N37" s="151">
        <v>531564.4</v>
      </c>
      <c r="O37" s="283">
        <v>531564.4</v>
      </c>
      <c r="P37" s="211"/>
      <c r="Q37" s="120"/>
    </row>
    <row r="38" spans="1:17" s="2" customFormat="1" ht="12.75">
      <c r="A38" s="42"/>
      <c r="B38" s="4">
        <v>32</v>
      </c>
      <c r="C38" s="4" t="s">
        <v>33</v>
      </c>
      <c r="D38" s="4"/>
      <c r="E38" s="4"/>
      <c r="F38" s="4"/>
      <c r="G38" s="4"/>
      <c r="H38" s="18">
        <v>246150.03</v>
      </c>
      <c r="I38" s="19"/>
      <c r="J38" s="212">
        <v>371300</v>
      </c>
      <c r="K38" s="199"/>
      <c r="L38" s="52">
        <v>371300</v>
      </c>
      <c r="M38" s="212">
        <v>49279.98</v>
      </c>
      <c r="N38" s="18">
        <v>49279.98</v>
      </c>
      <c r="O38" s="284">
        <v>49279.98</v>
      </c>
      <c r="P38" s="120"/>
      <c r="Q38" s="120"/>
    </row>
    <row r="39" spans="1:17" s="33" customFormat="1" ht="16.5" customHeight="1">
      <c r="A39" s="146">
        <v>2102</v>
      </c>
      <c r="B39" s="146" t="s">
        <v>13</v>
      </c>
      <c r="C39" s="146" t="s">
        <v>42</v>
      </c>
      <c r="D39" s="146"/>
      <c r="E39" s="146"/>
      <c r="F39" s="146"/>
      <c r="G39" s="146"/>
      <c r="H39" s="149"/>
      <c r="I39" s="148"/>
      <c r="J39" s="164">
        <v>191598.42</v>
      </c>
      <c r="K39" s="199"/>
      <c r="L39" s="70">
        <v>191594.8</v>
      </c>
      <c r="M39" s="164">
        <v>25429</v>
      </c>
      <c r="N39" s="166">
        <v>25429</v>
      </c>
      <c r="O39" s="280">
        <v>25429</v>
      </c>
      <c r="P39" s="272"/>
      <c r="Q39" s="1"/>
    </row>
    <row r="40" spans="1:17" s="34" customFormat="1" ht="12.75">
      <c r="A40" s="6" t="s">
        <v>14</v>
      </c>
      <c r="B40" s="6" t="s">
        <v>8</v>
      </c>
      <c r="C40" s="6" t="s">
        <v>89</v>
      </c>
      <c r="D40" s="6"/>
      <c r="E40" s="6"/>
      <c r="F40" s="6"/>
      <c r="G40" s="6"/>
      <c r="H40" s="19">
        <v>98441.01</v>
      </c>
      <c r="I40" s="26"/>
      <c r="J40" s="213"/>
      <c r="K40" s="199"/>
      <c r="L40" s="203"/>
      <c r="M40" s="213"/>
      <c r="N40" s="18"/>
      <c r="O40" s="282"/>
      <c r="P40" s="120"/>
      <c r="Q40" s="1"/>
    </row>
    <row r="41" spans="1:17" s="11" customFormat="1" ht="12.75">
      <c r="A41" s="6"/>
      <c r="B41" s="6"/>
      <c r="C41" s="6" t="s">
        <v>88</v>
      </c>
      <c r="D41" s="6"/>
      <c r="E41" s="6"/>
      <c r="F41" s="6"/>
      <c r="G41" s="6"/>
      <c r="H41" s="28"/>
      <c r="I41" s="26"/>
      <c r="J41" s="164">
        <v>191598.42</v>
      </c>
      <c r="K41" s="199"/>
      <c r="L41" s="70">
        <v>191594.8</v>
      </c>
      <c r="M41" s="164">
        <v>25429</v>
      </c>
      <c r="N41" s="45">
        <v>25429</v>
      </c>
      <c r="O41" s="281">
        <v>25429</v>
      </c>
      <c r="P41" s="128"/>
      <c r="Q41" s="1"/>
    </row>
    <row r="42" spans="1:17" s="2" customFormat="1" ht="12.75">
      <c r="A42" s="4">
        <v>11001</v>
      </c>
      <c r="B42" s="4" t="s">
        <v>62</v>
      </c>
      <c r="C42" s="4"/>
      <c r="D42" s="4"/>
      <c r="E42" s="4"/>
      <c r="F42" s="4"/>
      <c r="G42" s="4"/>
      <c r="H42" s="19"/>
      <c r="I42" s="19"/>
      <c r="J42" s="212"/>
      <c r="K42" s="199"/>
      <c r="L42" s="52"/>
      <c r="M42" s="212"/>
      <c r="N42" s="18"/>
      <c r="O42" s="282"/>
      <c r="P42" s="120"/>
      <c r="Q42" s="1"/>
    </row>
    <row r="43" spans="1:17" s="3" customFormat="1" ht="12.75">
      <c r="A43" s="25"/>
      <c r="B43" s="24">
        <v>3</v>
      </c>
      <c r="C43" s="4" t="s">
        <v>31</v>
      </c>
      <c r="D43" s="24"/>
      <c r="E43" s="24"/>
      <c r="F43" s="24"/>
      <c r="G43" s="24"/>
      <c r="H43" s="19">
        <v>98441.01</v>
      </c>
      <c r="I43" s="26"/>
      <c r="J43" s="212">
        <v>191598.42</v>
      </c>
      <c r="K43" s="200"/>
      <c r="L43" s="52">
        <v>191594.8</v>
      </c>
      <c r="M43" s="212">
        <v>25429</v>
      </c>
      <c r="N43" s="18">
        <v>25429</v>
      </c>
      <c r="O43" s="282">
        <v>25429</v>
      </c>
      <c r="P43" s="120"/>
      <c r="Q43" s="121"/>
    </row>
    <row r="44" spans="1:17" s="11" customFormat="1" ht="12.75">
      <c r="A44" s="6"/>
      <c r="B44" s="4">
        <v>32</v>
      </c>
      <c r="C44" s="4" t="s">
        <v>33</v>
      </c>
      <c r="D44" s="6"/>
      <c r="E44" s="6"/>
      <c r="F44" s="6"/>
      <c r="G44" s="6"/>
      <c r="H44" s="19">
        <v>98441.01</v>
      </c>
      <c r="I44" s="19"/>
      <c r="J44" s="212">
        <v>185078.42</v>
      </c>
      <c r="K44" s="199"/>
      <c r="L44" s="52">
        <v>191594.8</v>
      </c>
      <c r="M44" s="212">
        <v>25429</v>
      </c>
      <c r="N44" s="18">
        <v>25429</v>
      </c>
      <c r="O44" s="282">
        <v>25429</v>
      </c>
      <c r="P44" s="120"/>
      <c r="Q44" s="120"/>
    </row>
    <row r="45" spans="1:17" s="33" customFormat="1" ht="12.75">
      <c r="A45" s="146">
        <v>2301</v>
      </c>
      <c r="B45" s="146" t="s">
        <v>90</v>
      </c>
      <c r="C45" s="146"/>
      <c r="D45" s="146"/>
      <c r="E45" s="146"/>
      <c r="F45" s="146"/>
      <c r="G45" s="146"/>
      <c r="H45" s="149"/>
      <c r="I45" s="148"/>
      <c r="J45" s="164"/>
      <c r="K45" s="199"/>
      <c r="L45" s="70"/>
      <c r="M45" s="164"/>
      <c r="N45" s="150"/>
      <c r="O45" s="286"/>
      <c r="P45" s="273"/>
      <c r="Q45" s="12"/>
    </row>
    <row r="46" spans="1:17" s="33" customFormat="1" ht="12.75">
      <c r="A46" s="146"/>
      <c r="B46" s="146"/>
      <c r="C46" s="146" t="s">
        <v>88</v>
      </c>
      <c r="D46" s="146"/>
      <c r="E46" s="146"/>
      <c r="F46" s="146"/>
      <c r="G46" s="146"/>
      <c r="H46" s="149">
        <v>411307.13</v>
      </c>
      <c r="I46" s="148"/>
      <c r="J46" s="164">
        <v>550977.72</v>
      </c>
      <c r="K46" s="199"/>
      <c r="L46" s="70">
        <v>650007.09</v>
      </c>
      <c r="M46" s="164">
        <v>86270.77</v>
      </c>
      <c r="N46" s="166">
        <v>86270.77</v>
      </c>
      <c r="O46" s="280">
        <v>86270.77</v>
      </c>
      <c r="P46" s="272"/>
      <c r="Q46" s="12"/>
    </row>
    <row r="47" spans="1:17" s="33" customFormat="1" ht="12.75">
      <c r="A47" s="152" t="s">
        <v>132</v>
      </c>
      <c r="B47" s="152" t="s">
        <v>133</v>
      </c>
      <c r="C47" s="152"/>
      <c r="D47" s="152"/>
      <c r="E47" s="152"/>
      <c r="F47" s="152"/>
      <c r="G47" s="152"/>
      <c r="H47" s="70">
        <v>0</v>
      </c>
      <c r="I47" s="52"/>
      <c r="J47" s="164">
        <v>1800</v>
      </c>
      <c r="K47" s="199"/>
      <c r="L47" s="70">
        <v>0</v>
      </c>
      <c r="M47" s="164">
        <v>0</v>
      </c>
      <c r="N47" s="164">
        <v>0</v>
      </c>
      <c r="O47" s="287">
        <v>0</v>
      </c>
      <c r="P47" s="274"/>
      <c r="Q47" s="12"/>
    </row>
    <row r="48" spans="1:17" s="33" customFormat="1" ht="12.75">
      <c r="A48" s="153">
        <v>11001</v>
      </c>
      <c r="B48" s="153" t="s">
        <v>134</v>
      </c>
      <c r="C48" s="153"/>
      <c r="D48" s="152"/>
      <c r="E48" s="152"/>
      <c r="F48" s="152"/>
      <c r="G48" s="152"/>
      <c r="H48" s="70"/>
      <c r="I48" s="52"/>
      <c r="J48" s="164"/>
      <c r="K48" s="199"/>
      <c r="L48" s="70"/>
      <c r="M48" s="164"/>
      <c r="N48" s="164"/>
      <c r="O48" s="287"/>
      <c r="P48" s="274"/>
      <c r="Q48" s="12"/>
    </row>
    <row r="49" spans="1:17" s="33" customFormat="1" ht="12.75">
      <c r="A49" s="152"/>
      <c r="B49" s="153">
        <v>3</v>
      </c>
      <c r="C49" s="4" t="s">
        <v>31</v>
      </c>
      <c r="D49" s="152"/>
      <c r="E49" s="152"/>
      <c r="F49" s="152"/>
      <c r="G49" s="152"/>
      <c r="H49" s="70"/>
      <c r="I49" s="52"/>
      <c r="J49" s="212">
        <v>1800</v>
      </c>
      <c r="K49" s="199"/>
      <c r="L49" s="52">
        <v>0</v>
      </c>
      <c r="M49" s="212"/>
      <c r="N49" s="164"/>
      <c r="O49" s="287"/>
      <c r="P49" s="274"/>
      <c r="Q49" s="12"/>
    </row>
    <row r="50" spans="1:17" s="33" customFormat="1" ht="12.75">
      <c r="A50" s="152"/>
      <c r="B50" s="153">
        <v>37</v>
      </c>
      <c r="C50" s="4" t="s">
        <v>34</v>
      </c>
      <c r="D50" s="152"/>
      <c r="E50" s="152"/>
      <c r="F50" s="152"/>
      <c r="G50" s="152"/>
      <c r="H50" s="70"/>
      <c r="I50" s="52"/>
      <c r="J50" s="212">
        <v>1800</v>
      </c>
      <c r="K50" s="199"/>
      <c r="L50" s="52">
        <v>0</v>
      </c>
      <c r="M50" s="212"/>
      <c r="N50" s="164"/>
      <c r="O50" s="287"/>
      <c r="P50" s="274"/>
      <c r="Q50" s="12"/>
    </row>
    <row r="51" spans="1:17" s="34" customFormat="1" ht="12.75">
      <c r="A51" s="6" t="s">
        <v>15</v>
      </c>
      <c r="B51" s="6" t="s">
        <v>8</v>
      </c>
      <c r="C51" s="6" t="s">
        <v>16</v>
      </c>
      <c r="D51" s="6"/>
      <c r="E51" s="6"/>
      <c r="F51" s="6"/>
      <c r="G51" s="6"/>
      <c r="H51" s="29">
        <v>173502.57</v>
      </c>
      <c r="I51" s="19"/>
      <c r="J51" s="214">
        <v>217800</v>
      </c>
      <c r="K51" s="199"/>
      <c r="L51" s="204">
        <v>272800</v>
      </c>
      <c r="M51" s="214">
        <v>36206.78</v>
      </c>
      <c r="N51" s="45">
        <v>36206.78</v>
      </c>
      <c r="O51" s="281">
        <v>36206.78</v>
      </c>
      <c r="P51" s="128"/>
      <c r="Q51" s="120"/>
    </row>
    <row r="52" spans="1:17" s="2" customFormat="1" ht="12.75">
      <c r="A52" s="4">
        <v>47300</v>
      </c>
      <c r="B52" s="4" t="s">
        <v>43</v>
      </c>
      <c r="C52" s="4"/>
      <c r="D52" s="4"/>
      <c r="E52" s="4"/>
      <c r="F52" s="4"/>
      <c r="G52" s="4"/>
      <c r="H52" s="27"/>
      <c r="I52" s="19"/>
      <c r="J52" s="215"/>
      <c r="K52" s="199"/>
      <c r="L52" s="205"/>
      <c r="M52" s="215"/>
      <c r="N52" s="18"/>
      <c r="O52" s="282"/>
      <c r="P52" s="120"/>
      <c r="Q52" s="120"/>
    </row>
    <row r="53" spans="1:17" s="2" customFormat="1" ht="12.75">
      <c r="A53" s="4"/>
      <c r="B53" s="24">
        <v>3</v>
      </c>
      <c r="C53" s="4" t="s">
        <v>31</v>
      </c>
      <c r="D53" s="24"/>
      <c r="E53" s="24"/>
      <c r="F53" s="4"/>
      <c r="G53" s="4"/>
      <c r="H53" s="27"/>
      <c r="I53" s="19"/>
      <c r="J53" s="215">
        <v>174600</v>
      </c>
      <c r="K53" s="199"/>
      <c r="L53" s="205">
        <v>224600</v>
      </c>
      <c r="M53" s="215">
        <v>29809.54</v>
      </c>
      <c r="N53" s="18">
        <v>29809.54</v>
      </c>
      <c r="O53" s="282">
        <v>29809.54</v>
      </c>
      <c r="P53" s="120"/>
      <c r="Q53" s="120"/>
    </row>
    <row r="54" spans="1:17" s="2" customFormat="1" ht="12.75">
      <c r="A54" s="4"/>
      <c r="B54" s="4">
        <v>32</v>
      </c>
      <c r="C54" s="4" t="s">
        <v>33</v>
      </c>
      <c r="D54" s="4"/>
      <c r="E54" s="4"/>
      <c r="F54" s="4"/>
      <c r="G54" s="4"/>
      <c r="H54" s="27"/>
      <c r="I54" s="19"/>
      <c r="J54" s="215">
        <v>174600</v>
      </c>
      <c r="K54" s="199"/>
      <c r="L54" s="205">
        <v>224600</v>
      </c>
      <c r="M54" s="215">
        <v>29809.54</v>
      </c>
      <c r="N54" s="139">
        <v>29809.54</v>
      </c>
      <c r="O54" s="288">
        <v>29809.54</v>
      </c>
      <c r="P54" s="125"/>
      <c r="Q54" s="125"/>
    </row>
    <row r="55" spans="1:17" s="2" customFormat="1" ht="12.75">
      <c r="A55" s="4">
        <v>55432</v>
      </c>
      <c r="B55" s="4" t="s">
        <v>18</v>
      </c>
      <c r="C55" s="4"/>
      <c r="D55" s="4"/>
      <c r="E55" s="4"/>
      <c r="F55" s="25"/>
      <c r="G55" s="25"/>
      <c r="H55" s="27"/>
      <c r="I55" s="26"/>
      <c r="J55" s="215"/>
      <c r="K55" s="200"/>
      <c r="L55" s="205"/>
      <c r="M55" s="215"/>
      <c r="N55" s="138"/>
      <c r="O55" s="285"/>
      <c r="P55" s="121"/>
      <c r="Q55" s="124"/>
    </row>
    <row r="56" spans="1:17" s="3" customFormat="1" ht="12.75">
      <c r="A56" s="25"/>
      <c r="B56" s="24">
        <v>3</v>
      </c>
      <c r="C56" s="4" t="s">
        <v>31</v>
      </c>
      <c r="D56" s="24"/>
      <c r="E56" s="24"/>
      <c r="F56" s="4"/>
      <c r="G56" s="4"/>
      <c r="H56" s="27">
        <v>173502.57</v>
      </c>
      <c r="I56" s="19"/>
      <c r="J56" s="215">
        <v>43200</v>
      </c>
      <c r="K56" s="199"/>
      <c r="L56" s="205">
        <v>48200</v>
      </c>
      <c r="M56" s="215">
        <v>6397.24</v>
      </c>
      <c r="N56" s="139">
        <v>6397.24</v>
      </c>
      <c r="O56" s="288">
        <v>6397.24</v>
      </c>
      <c r="P56" s="125"/>
      <c r="Q56" s="126"/>
    </row>
    <row r="57" spans="1:17" s="11" customFormat="1" ht="12.75">
      <c r="A57" s="6"/>
      <c r="B57" s="4">
        <v>32</v>
      </c>
      <c r="C57" s="4" t="s">
        <v>33</v>
      </c>
      <c r="D57" s="4"/>
      <c r="E57" s="4"/>
      <c r="F57" s="4"/>
      <c r="G57" s="4"/>
      <c r="H57" s="27">
        <v>173502.57</v>
      </c>
      <c r="I57" s="19"/>
      <c r="J57" s="215">
        <v>43200</v>
      </c>
      <c r="K57" s="199"/>
      <c r="L57" s="205">
        <v>48200</v>
      </c>
      <c r="M57" s="215">
        <v>6397.24</v>
      </c>
      <c r="N57" s="139">
        <v>6397.24</v>
      </c>
      <c r="O57" s="288">
        <v>6397.24</v>
      </c>
      <c r="P57" s="125"/>
      <c r="Q57" s="125"/>
    </row>
    <row r="58" spans="1:17" s="34" customFormat="1" ht="12.75">
      <c r="A58" s="6" t="s">
        <v>63</v>
      </c>
      <c r="B58" s="6" t="s">
        <v>92</v>
      </c>
      <c r="C58" s="6"/>
      <c r="D58" s="6"/>
      <c r="E58" s="7"/>
      <c r="F58" s="6"/>
      <c r="G58" s="6"/>
      <c r="H58" s="29"/>
      <c r="I58" s="19"/>
      <c r="J58" s="216"/>
      <c r="K58" s="199"/>
      <c r="L58" s="206"/>
      <c r="M58" s="216"/>
      <c r="N58" s="18"/>
      <c r="O58" s="282"/>
      <c r="P58" s="120"/>
      <c r="Q58" s="120"/>
    </row>
    <row r="59" spans="1:17" s="34" customFormat="1" ht="12.75">
      <c r="A59" s="6"/>
      <c r="B59" s="6"/>
      <c r="C59" s="6" t="s">
        <v>91</v>
      </c>
      <c r="D59" s="6"/>
      <c r="E59" s="7"/>
      <c r="F59" s="6"/>
      <c r="G59" s="6"/>
      <c r="H59" s="29">
        <v>198040.17</v>
      </c>
      <c r="I59" s="19"/>
      <c r="J59" s="214">
        <v>248000</v>
      </c>
      <c r="K59" s="199"/>
      <c r="L59" s="204">
        <v>276200</v>
      </c>
      <c r="M59" s="214">
        <v>36658.04</v>
      </c>
      <c r="N59" s="45">
        <v>36658.04</v>
      </c>
      <c r="O59" s="281">
        <v>36658.04</v>
      </c>
      <c r="P59" s="128"/>
      <c r="Q59" s="120"/>
    </row>
    <row r="60" spans="1:17" s="2" customFormat="1" ht="12.75">
      <c r="A60" s="4">
        <v>55432</v>
      </c>
      <c r="B60" s="4" t="s">
        <v>93</v>
      </c>
      <c r="C60" s="4"/>
      <c r="D60" s="4"/>
      <c r="E60" s="4"/>
      <c r="F60" s="25"/>
      <c r="G60" s="25"/>
      <c r="H60" s="26"/>
      <c r="I60" s="26"/>
      <c r="J60" s="213"/>
      <c r="K60" s="200"/>
      <c r="L60" s="203"/>
      <c r="M60" s="213"/>
      <c r="N60" s="138"/>
      <c r="O60" s="285"/>
      <c r="P60" s="121"/>
      <c r="Q60" s="121"/>
    </row>
    <row r="61" spans="1:17" s="11" customFormat="1" ht="12.75">
      <c r="A61" s="25"/>
      <c r="B61" s="24">
        <v>3</v>
      </c>
      <c r="C61" s="4" t="s">
        <v>31</v>
      </c>
      <c r="D61" s="24"/>
      <c r="E61" s="24"/>
      <c r="F61" s="4"/>
      <c r="G61" s="4"/>
      <c r="H61" s="19"/>
      <c r="I61" s="19"/>
      <c r="J61" s="211">
        <v>248000</v>
      </c>
      <c r="K61" s="199"/>
      <c r="L61" s="52">
        <v>276200</v>
      </c>
      <c r="M61" s="211">
        <v>36658.04</v>
      </c>
      <c r="N61" s="46">
        <v>36658.04</v>
      </c>
      <c r="O61" s="282">
        <v>36658.04</v>
      </c>
      <c r="P61" s="120"/>
      <c r="Q61" s="1"/>
    </row>
    <row r="62" spans="1:17" s="2" customFormat="1" ht="12.75">
      <c r="A62" s="6"/>
      <c r="B62" s="4">
        <v>31</v>
      </c>
      <c r="C62" s="4" t="s">
        <v>32</v>
      </c>
      <c r="D62" s="4"/>
      <c r="E62" s="4"/>
      <c r="F62" s="4"/>
      <c r="G62" s="4"/>
      <c r="H62" s="19">
        <v>193212.61</v>
      </c>
      <c r="I62" s="19"/>
      <c r="J62" s="212">
        <v>241000</v>
      </c>
      <c r="K62" s="199"/>
      <c r="L62" s="52">
        <v>261200</v>
      </c>
      <c r="M62" s="212">
        <v>34667.2</v>
      </c>
      <c r="N62" s="18">
        <v>34667.2</v>
      </c>
      <c r="O62" s="282">
        <v>34667.2</v>
      </c>
      <c r="P62" s="120"/>
      <c r="Q62" s="127"/>
    </row>
    <row r="63" spans="1:17" s="11" customFormat="1" ht="12.75">
      <c r="A63" s="6"/>
      <c r="B63" s="4">
        <v>32</v>
      </c>
      <c r="C63" s="4" t="s">
        <v>33</v>
      </c>
      <c r="D63" s="4"/>
      <c r="E63" s="4"/>
      <c r="F63" s="4"/>
      <c r="G63" s="4"/>
      <c r="H63" s="19">
        <v>4827.56</v>
      </c>
      <c r="I63" s="19"/>
      <c r="J63" s="212">
        <v>7000</v>
      </c>
      <c r="K63" s="199"/>
      <c r="L63" s="52">
        <v>15000</v>
      </c>
      <c r="M63" s="212">
        <v>1990.84</v>
      </c>
      <c r="N63" s="18">
        <v>1990.84</v>
      </c>
      <c r="O63" s="282">
        <v>1990.84</v>
      </c>
      <c r="P63" s="120"/>
      <c r="Q63" s="127"/>
    </row>
    <row r="64" spans="1:17" s="34" customFormat="1" ht="12.75">
      <c r="A64" s="6" t="s">
        <v>20</v>
      </c>
      <c r="B64" s="6" t="s">
        <v>21</v>
      </c>
      <c r="C64" s="6" t="s">
        <v>22</v>
      </c>
      <c r="D64" s="6"/>
      <c r="E64" s="6"/>
      <c r="F64" s="6"/>
      <c r="G64" s="6"/>
      <c r="H64" s="28">
        <v>30000</v>
      </c>
      <c r="I64" s="19"/>
      <c r="J64" s="164">
        <v>20000</v>
      </c>
      <c r="K64" s="199"/>
      <c r="L64" s="70">
        <v>20000</v>
      </c>
      <c r="M64" s="164">
        <v>2654.46</v>
      </c>
      <c r="N64" s="45">
        <v>2654.46</v>
      </c>
      <c r="O64" s="281">
        <v>2654.46</v>
      </c>
      <c r="P64" s="128"/>
      <c r="Q64" s="120"/>
    </row>
    <row r="65" spans="1:17" s="2" customFormat="1" ht="12.75">
      <c r="A65" s="4">
        <v>55432</v>
      </c>
      <c r="B65" s="4" t="s">
        <v>93</v>
      </c>
      <c r="C65" s="4"/>
      <c r="D65" s="4"/>
      <c r="E65" s="4"/>
      <c r="F65" s="25"/>
      <c r="G65" s="4"/>
      <c r="H65" s="26"/>
      <c r="I65" s="26"/>
      <c r="J65" s="213"/>
      <c r="K65" s="199"/>
      <c r="L65" s="203"/>
      <c r="M65" s="213"/>
      <c r="N65" s="18"/>
      <c r="O65" s="282"/>
      <c r="P65" s="120"/>
      <c r="Q65" s="120"/>
    </row>
    <row r="66" spans="1:17" s="2" customFormat="1" ht="12.75">
      <c r="A66" s="4"/>
      <c r="B66" s="25">
        <v>3</v>
      </c>
      <c r="C66" s="4" t="s">
        <v>31</v>
      </c>
      <c r="D66" s="24"/>
      <c r="E66" s="24"/>
      <c r="F66" s="4"/>
      <c r="G66" s="4"/>
      <c r="H66" s="19">
        <v>30000</v>
      </c>
      <c r="I66" s="19"/>
      <c r="J66" s="212">
        <v>20000</v>
      </c>
      <c r="K66" s="199"/>
      <c r="L66" s="52">
        <v>20000</v>
      </c>
      <c r="M66" s="212">
        <v>2654.46</v>
      </c>
      <c r="N66" s="18">
        <v>2654.46</v>
      </c>
      <c r="O66" s="282">
        <v>2654.46</v>
      </c>
      <c r="P66" s="120"/>
      <c r="Q66" s="1"/>
    </row>
    <row r="67" spans="1:17" s="2" customFormat="1" ht="12.75">
      <c r="A67" s="4"/>
      <c r="B67" s="4">
        <v>32</v>
      </c>
      <c r="C67" s="4" t="s">
        <v>33</v>
      </c>
      <c r="D67" s="6"/>
      <c r="E67" s="6"/>
      <c r="F67" s="6"/>
      <c r="G67" s="4"/>
      <c r="H67" s="19"/>
      <c r="I67" s="19"/>
      <c r="J67" s="212">
        <v>20000</v>
      </c>
      <c r="K67" s="199"/>
      <c r="L67" s="52">
        <v>20000</v>
      </c>
      <c r="M67" s="212">
        <v>2654.46</v>
      </c>
      <c r="N67" s="18">
        <v>2654.46</v>
      </c>
      <c r="O67" s="282">
        <v>2654.46</v>
      </c>
      <c r="P67" s="120"/>
      <c r="Q67" s="127"/>
    </row>
    <row r="68" spans="1:17" s="34" customFormat="1" ht="12.75">
      <c r="A68" s="6" t="s">
        <v>54</v>
      </c>
      <c r="B68" s="6" t="s">
        <v>55</v>
      </c>
      <c r="C68" s="6"/>
      <c r="D68" s="6"/>
      <c r="E68" s="6"/>
      <c r="F68" s="6"/>
      <c r="G68" s="6"/>
      <c r="H68" s="28">
        <v>0</v>
      </c>
      <c r="I68" s="28"/>
      <c r="J68" s="164">
        <v>50000</v>
      </c>
      <c r="K68" s="202"/>
      <c r="L68" s="70">
        <v>60000</v>
      </c>
      <c r="M68" s="164">
        <v>7963.37</v>
      </c>
      <c r="N68" s="45">
        <v>7963.37</v>
      </c>
      <c r="O68" s="281">
        <v>7963.37</v>
      </c>
      <c r="P68" s="128"/>
      <c r="Q68" s="128"/>
    </row>
    <row r="69" spans="1:17" s="2" customFormat="1" ht="12.75">
      <c r="A69" s="4">
        <v>53082</v>
      </c>
      <c r="B69" s="4" t="s">
        <v>56</v>
      </c>
      <c r="C69" s="4"/>
      <c r="D69" s="4"/>
      <c r="E69" s="4"/>
      <c r="F69" s="4"/>
      <c r="G69" s="4"/>
      <c r="H69" s="19"/>
      <c r="I69" s="19"/>
      <c r="J69" s="212"/>
      <c r="K69" s="199"/>
      <c r="L69" s="52"/>
      <c r="M69" s="212"/>
      <c r="N69" s="18"/>
      <c r="O69" s="282"/>
      <c r="P69" s="120"/>
      <c r="Q69" s="120"/>
    </row>
    <row r="70" spans="1:17" s="2" customFormat="1" ht="12.75">
      <c r="A70" s="4"/>
      <c r="B70" s="4">
        <v>4</v>
      </c>
      <c r="C70" s="4" t="s">
        <v>39</v>
      </c>
      <c r="D70" s="4"/>
      <c r="E70" s="4"/>
      <c r="F70" s="4"/>
      <c r="G70" s="4"/>
      <c r="H70" s="19">
        <v>0</v>
      </c>
      <c r="I70" s="19"/>
      <c r="J70" s="212">
        <v>50000</v>
      </c>
      <c r="K70" s="199"/>
      <c r="L70" s="52">
        <v>60000</v>
      </c>
      <c r="M70" s="212">
        <v>7963.37</v>
      </c>
      <c r="N70" s="18">
        <v>7963.37</v>
      </c>
      <c r="O70" s="282">
        <v>7963.37</v>
      </c>
      <c r="P70" s="120"/>
      <c r="Q70" s="120"/>
    </row>
    <row r="71" spans="1:17" s="2" customFormat="1" ht="12.75">
      <c r="A71" s="4"/>
      <c r="B71" s="4">
        <v>42</v>
      </c>
      <c r="C71" s="4" t="s">
        <v>40</v>
      </c>
      <c r="D71" s="4"/>
      <c r="E71" s="4"/>
      <c r="F71" s="4"/>
      <c r="G71" s="4"/>
      <c r="H71" s="19">
        <v>0</v>
      </c>
      <c r="I71" s="19"/>
      <c r="J71" s="212">
        <v>50000</v>
      </c>
      <c r="K71" s="199"/>
      <c r="L71" s="52">
        <v>60000</v>
      </c>
      <c r="M71" s="212">
        <v>7963.37</v>
      </c>
      <c r="N71" s="18">
        <v>7963.37</v>
      </c>
      <c r="O71" s="282">
        <v>7963.37</v>
      </c>
      <c r="P71" s="120"/>
      <c r="Q71" s="120"/>
    </row>
    <row r="72" spans="1:17" s="35" customFormat="1" ht="12.75">
      <c r="A72" s="6" t="s">
        <v>57</v>
      </c>
      <c r="B72" s="6" t="s">
        <v>58</v>
      </c>
      <c r="C72" s="6"/>
      <c r="D72" s="4"/>
      <c r="E72" s="4"/>
      <c r="F72" s="4"/>
      <c r="G72" s="4"/>
      <c r="H72" s="28">
        <v>3015</v>
      </c>
      <c r="I72" s="19"/>
      <c r="J72" s="164">
        <v>7000</v>
      </c>
      <c r="K72" s="199"/>
      <c r="L72" s="70">
        <v>7007.09</v>
      </c>
      <c r="M72" s="164">
        <v>930</v>
      </c>
      <c r="N72" s="45">
        <v>930</v>
      </c>
      <c r="O72" s="281">
        <v>930</v>
      </c>
      <c r="P72" s="128"/>
      <c r="Q72" s="120"/>
    </row>
    <row r="73" spans="1:17" s="2" customFormat="1" ht="12.75">
      <c r="A73" s="4">
        <v>11001</v>
      </c>
      <c r="B73" s="4" t="s">
        <v>59</v>
      </c>
      <c r="C73" s="4"/>
      <c r="D73" s="4"/>
      <c r="E73" s="4"/>
      <c r="F73" s="4"/>
      <c r="G73" s="4"/>
      <c r="H73" s="19"/>
      <c r="I73" s="19"/>
      <c r="J73" s="212"/>
      <c r="K73" s="199"/>
      <c r="L73" s="52"/>
      <c r="M73" s="212"/>
      <c r="N73" s="18"/>
      <c r="O73" s="282"/>
      <c r="P73" s="120"/>
      <c r="Q73" s="120"/>
    </row>
    <row r="74" spans="1:17" s="2" customFormat="1" ht="12.75">
      <c r="A74" s="4"/>
      <c r="B74" s="4">
        <v>3</v>
      </c>
      <c r="C74" s="4" t="s">
        <v>31</v>
      </c>
      <c r="D74" s="4"/>
      <c r="E74" s="4"/>
      <c r="F74" s="4"/>
      <c r="G74" s="4"/>
      <c r="H74" s="19"/>
      <c r="I74" s="19"/>
      <c r="J74" s="212">
        <v>7000</v>
      </c>
      <c r="K74" s="199"/>
      <c r="L74" s="52">
        <v>7007.09</v>
      </c>
      <c r="M74" s="212">
        <v>930</v>
      </c>
      <c r="N74" s="18">
        <v>930</v>
      </c>
      <c r="O74" s="282">
        <v>930</v>
      </c>
      <c r="P74" s="120"/>
      <c r="Q74" s="120"/>
    </row>
    <row r="75" spans="1:17" s="2" customFormat="1" ht="12.75">
      <c r="A75" s="4"/>
      <c r="B75" s="4">
        <v>32</v>
      </c>
      <c r="C75" s="4" t="s">
        <v>33</v>
      </c>
      <c r="D75" s="4"/>
      <c r="E75" s="4"/>
      <c r="F75" s="4"/>
      <c r="G75" s="4"/>
      <c r="H75" s="19">
        <v>1805.4</v>
      </c>
      <c r="I75" s="19"/>
      <c r="J75" s="212">
        <v>7000</v>
      </c>
      <c r="K75" s="199"/>
      <c r="L75" s="52">
        <v>5007.09</v>
      </c>
      <c r="M75" s="212">
        <v>730.92</v>
      </c>
      <c r="N75" s="18">
        <v>730.92</v>
      </c>
      <c r="O75" s="282">
        <v>730.92</v>
      </c>
      <c r="P75" s="120"/>
      <c r="Q75" s="120"/>
    </row>
    <row r="76" spans="1:17" s="2" customFormat="1" ht="12.75">
      <c r="A76" s="4"/>
      <c r="B76" s="4">
        <v>37</v>
      </c>
      <c r="C76" s="4" t="s">
        <v>34</v>
      </c>
      <c r="D76" s="4"/>
      <c r="E76" s="4"/>
      <c r="F76" s="4"/>
      <c r="G76" s="4"/>
      <c r="H76" s="19">
        <v>1209.6</v>
      </c>
      <c r="I76" s="19"/>
      <c r="J76" s="212">
        <v>0</v>
      </c>
      <c r="K76" s="199"/>
      <c r="L76" s="52">
        <v>1500</v>
      </c>
      <c r="M76" s="212">
        <v>199.08</v>
      </c>
      <c r="N76" s="18">
        <v>199.08</v>
      </c>
      <c r="O76" s="282">
        <v>199.08</v>
      </c>
      <c r="P76" s="120"/>
      <c r="Q76" s="120"/>
    </row>
    <row r="77" spans="1:17" s="2" customFormat="1" ht="12.75">
      <c r="A77" s="4"/>
      <c r="B77" s="4">
        <v>4</v>
      </c>
      <c r="C77" s="4" t="s">
        <v>39</v>
      </c>
      <c r="D77" s="4"/>
      <c r="E77" s="4"/>
      <c r="F77" s="4"/>
      <c r="G77" s="4"/>
      <c r="H77" s="19"/>
      <c r="I77" s="19"/>
      <c r="J77" s="212">
        <v>0</v>
      </c>
      <c r="K77" s="199"/>
      <c r="L77" s="52"/>
      <c r="M77" s="212"/>
      <c r="N77" s="18"/>
      <c r="O77" s="282"/>
      <c r="P77" s="120"/>
      <c r="Q77" s="120"/>
    </row>
    <row r="78" spans="1:17" s="2" customFormat="1" ht="12.75">
      <c r="A78" s="4"/>
      <c r="B78" s="4">
        <v>42</v>
      </c>
      <c r="C78" s="4" t="s">
        <v>40</v>
      </c>
      <c r="D78" s="4"/>
      <c r="E78" s="4"/>
      <c r="F78" s="4"/>
      <c r="G78" s="4"/>
      <c r="H78" s="19"/>
      <c r="I78" s="19"/>
      <c r="J78" s="212">
        <v>0</v>
      </c>
      <c r="K78" s="199"/>
      <c r="L78" s="52"/>
      <c r="M78" s="212"/>
      <c r="N78" s="18"/>
      <c r="O78" s="282"/>
      <c r="P78" s="120"/>
      <c r="Q78" s="120"/>
    </row>
    <row r="79" spans="1:17" s="35" customFormat="1" ht="12.75">
      <c r="A79" s="6" t="s">
        <v>28</v>
      </c>
      <c r="B79" s="6" t="s">
        <v>45</v>
      </c>
      <c r="C79" s="6"/>
      <c r="D79" s="4"/>
      <c r="E79" s="4"/>
      <c r="F79" s="4"/>
      <c r="G79" s="4"/>
      <c r="H79" s="28">
        <v>6749.39</v>
      </c>
      <c r="I79" s="19"/>
      <c r="J79" s="164">
        <v>6377.72</v>
      </c>
      <c r="K79" s="199"/>
      <c r="L79" s="70">
        <v>14000</v>
      </c>
      <c r="M79" s="164">
        <v>1858.12</v>
      </c>
      <c r="N79" s="45">
        <v>1858.12</v>
      </c>
      <c r="O79" s="281">
        <v>1858.12</v>
      </c>
      <c r="P79" s="128"/>
      <c r="Q79" s="120"/>
    </row>
    <row r="80" spans="1:17" s="2" customFormat="1" ht="12.75">
      <c r="A80" s="4">
        <v>53060</v>
      </c>
      <c r="B80" s="4" t="s">
        <v>49</v>
      </c>
      <c r="C80" s="4"/>
      <c r="D80" s="4"/>
      <c r="E80" s="4"/>
      <c r="F80" s="4"/>
      <c r="G80" s="4"/>
      <c r="H80" s="19"/>
      <c r="I80" s="19"/>
      <c r="J80" s="217"/>
      <c r="K80" s="199"/>
      <c r="L80" s="207"/>
      <c r="M80" s="217"/>
      <c r="N80" s="18"/>
      <c r="O80" s="282"/>
      <c r="P80" s="120"/>
      <c r="Q80" s="120"/>
    </row>
    <row r="81" spans="1:17" s="2" customFormat="1" ht="12.75">
      <c r="A81" s="4"/>
      <c r="B81" s="24">
        <v>3</v>
      </c>
      <c r="C81" s="4" t="s">
        <v>31</v>
      </c>
      <c r="D81" s="4"/>
      <c r="E81" s="4"/>
      <c r="F81" s="4"/>
      <c r="G81" s="4"/>
      <c r="H81" s="19"/>
      <c r="I81" s="19"/>
      <c r="J81" s="212">
        <v>6377.72</v>
      </c>
      <c r="K81" s="199"/>
      <c r="L81" s="52">
        <v>14000</v>
      </c>
      <c r="M81" s="212">
        <v>1858.12</v>
      </c>
      <c r="N81" s="18">
        <v>1858.12</v>
      </c>
      <c r="O81" s="282">
        <v>1858.12</v>
      </c>
      <c r="P81" s="120"/>
      <c r="Q81" s="120"/>
    </row>
    <row r="82" spans="1:17" s="2" customFormat="1" ht="12.75">
      <c r="A82" s="4"/>
      <c r="B82" s="4">
        <v>32</v>
      </c>
      <c r="C82" s="4" t="s">
        <v>33</v>
      </c>
      <c r="D82" s="4"/>
      <c r="E82" s="4"/>
      <c r="F82" s="4"/>
      <c r="G82" s="4"/>
      <c r="H82" s="19">
        <v>6749.39</v>
      </c>
      <c r="I82" s="19"/>
      <c r="J82" s="212">
        <v>6377.72</v>
      </c>
      <c r="K82" s="199"/>
      <c r="L82" s="52">
        <v>14000</v>
      </c>
      <c r="M82" s="212">
        <v>1858.12</v>
      </c>
      <c r="N82" s="18">
        <v>1858.12</v>
      </c>
      <c r="O82" s="282">
        <v>1858.12</v>
      </c>
      <c r="P82" s="120"/>
      <c r="Q82" s="120"/>
    </row>
    <row r="83" spans="1:17" s="32" customFormat="1" ht="12.75">
      <c r="A83" s="146">
        <v>2302</v>
      </c>
      <c r="B83" s="146" t="s">
        <v>64</v>
      </c>
      <c r="C83" s="146"/>
      <c r="D83" s="147"/>
      <c r="E83" s="147"/>
      <c r="F83" s="147"/>
      <c r="G83" s="147"/>
      <c r="H83" s="149">
        <v>3620</v>
      </c>
      <c r="I83" s="148"/>
      <c r="J83" s="164">
        <v>55310.85</v>
      </c>
      <c r="K83" s="199"/>
      <c r="L83" s="70">
        <v>70776.82</v>
      </c>
      <c r="M83" s="164">
        <v>9393.7</v>
      </c>
      <c r="N83" s="166">
        <v>80.63</v>
      </c>
      <c r="O83" s="280">
        <v>80.63</v>
      </c>
      <c r="P83" s="272"/>
      <c r="Q83" s="120"/>
    </row>
    <row r="84" spans="1:17" s="32" customFormat="1" ht="12.75">
      <c r="A84" s="152" t="s">
        <v>135</v>
      </c>
      <c r="B84" s="152" t="s">
        <v>136</v>
      </c>
      <c r="C84" s="152"/>
      <c r="D84" s="153"/>
      <c r="E84" s="153"/>
      <c r="F84" s="153"/>
      <c r="G84" s="153"/>
      <c r="H84" s="70">
        <v>0</v>
      </c>
      <c r="I84" s="52"/>
      <c r="J84" s="164"/>
      <c r="K84" s="199"/>
      <c r="L84" s="70">
        <v>16003.28</v>
      </c>
      <c r="M84" s="164">
        <v>2124</v>
      </c>
      <c r="N84" s="164">
        <v>0</v>
      </c>
      <c r="O84" s="287">
        <v>0</v>
      </c>
      <c r="P84" s="274"/>
      <c r="Q84" s="120"/>
    </row>
    <row r="85" spans="1:17" s="32" customFormat="1" ht="12.75">
      <c r="A85" s="153">
        <v>11001</v>
      </c>
      <c r="B85" s="153" t="s">
        <v>137</v>
      </c>
      <c r="C85" s="152"/>
      <c r="D85" s="153"/>
      <c r="E85" s="153"/>
      <c r="F85" s="153"/>
      <c r="G85" s="153"/>
      <c r="H85" s="70"/>
      <c r="I85" s="52"/>
      <c r="J85" s="164"/>
      <c r="K85" s="199"/>
      <c r="L85" s="70"/>
      <c r="M85" s="164"/>
      <c r="N85" s="164"/>
      <c r="O85" s="287"/>
      <c r="P85" s="274"/>
      <c r="Q85" s="120"/>
    </row>
    <row r="86" spans="1:17" s="32" customFormat="1" ht="12.75">
      <c r="A86" s="152"/>
      <c r="B86" s="153">
        <v>3</v>
      </c>
      <c r="C86" s="4" t="s">
        <v>31</v>
      </c>
      <c r="D86" s="153"/>
      <c r="E86" s="153"/>
      <c r="F86" s="153"/>
      <c r="G86" s="153"/>
      <c r="H86" s="70"/>
      <c r="I86" s="52"/>
      <c r="J86" s="212">
        <v>5400</v>
      </c>
      <c r="K86" s="199"/>
      <c r="L86" s="52">
        <v>16003.28</v>
      </c>
      <c r="M86" s="212">
        <v>2124</v>
      </c>
      <c r="N86" s="164"/>
      <c r="O86" s="287"/>
      <c r="P86" s="274"/>
      <c r="Q86" s="120"/>
    </row>
    <row r="87" spans="1:17" s="32" customFormat="1" ht="12.75">
      <c r="A87" s="152"/>
      <c r="B87" s="153">
        <v>31</v>
      </c>
      <c r="C87" s="4" t="s">
        <v>32</v>
      </c>
      <c r="D87" s="153"/>
      <c r="E87" s="153"/>
      <c r="F87" s="153"/>
      <c r="G87" s="153"/>
      <c r="H87" s="70"/>
      <c r="I87" s="52"/>
      <c r="J87" s="212">
        <v>4952</v>
      </c>
      <c r="K87" s="199"/>
      <c r="L87" s="52">
        <v>13003.28</v>
      </c>
      <c r="M87" s="212">
        <v>1725.83</v>
      </c>
      <c r="N87" s="164"/>
      <c r="O87" s="287"/>
      <c r="P87" s="274"/>
      <c r="Q87" s="120"/>
    </row>
    <row r="88" spans="1:17" s="32" customFormat="1" ht="12.75">
      <c r="A88" s="152"/>
      <c r="B88" s="153">
        <v>32</v>
      </c>
      <c r="C88" s="4" t="s">
        <v>33</v>
      </c>
      <c r="D88" s="153"/>
      <c r="E88" s="153"/>
      <c r="F88" s="153"/>
      <c r="G88" s="153"/>
      <c r="H88" s="70"/>
      <c r="I88" s="52"/>
      <c r="J88" s="212">
        <v>448</v>
      </c>
      <c r="K88" s="199"/>
      <c r="L88" s="52">
        <v>3000</v>
      </c>
      <c r="M88" s="212">
        <v>398.17</v>
      </c>
      <c r="N88" s="164"/>
      <c r="O88" s="287"/>
      <c r="P88" s="274"/>
      <c r="Q88" s="120"/>
    </row>
    <row r="89" spans="1:17" s="35" customFormat="1" ht="12.75">
      <c r="A89" s="6" t="s">
        <v>65</v>
      </c>
      <c r="B89" s="6" t="s">
        <v>66</v>
      </c>
      <c r="C89" s="6"/>
      <c r="D89" s="4"/>
      <c r="E89" s="4"/>
      <c r="F89" s="4"/>
      <c r="G89" s="4"/>
      <c r="H89" s="28">
        <v>540</v>
      </c>
      <c r="I89" s="19"/>
      <c r="J89" s="164"/>
      <c r="K89" s="199"/>
      <c r="L89" s="70">
        <v>607.5</v>
      </c>
      <c r="M89" s="164">
        <v>80.63</v>
      </c>
      <c r="N89" s="45">
        <v>80.63</v>
      </c>
      <c r="O89" s="281">
        <v>80.63</v>
      </c>
      <c r="P89" s="120"/>
      <c r="Q89" s="120"/>
    </row>
    <row r="90" spans="1:17" s="2" customFormat="1" ht="12.75">
      <c r="A90" s="4">
        <v>53060</v>
      </c>
      <c r="B90" s="4" t="s">
        <v>67</v>
      </c>
      <c r="C90" s="4"/>
      <c r="D90" s="4"/>
      <c r="E90" s="4"/>
      <c r="F90" s="4"/>
      <c r="G90" s="4"/>
      <c r="H90" s="19"/>
      <c r="I90" s="19"/>
      <c r="J90" s="212"/>
      <c r="K90" s="199"/>
      <c r="L90" s="52"/>
      <c r="M90" s="212"/>
      <c r="N90" s="18"/>
      <c r="O90" s="282"/>
      <c r="P90" s="120"/>
      <c r="Q90" s="120"/>
    </row>
    <row r="91" spans="1:17" s="2" customFormat="1" ht="12.75">
      <c r="A91" s="4"/>
      <c r="B91" s="24">
        <v>3</v>
      </c>
      <c r="C91" s="4" t="s">
        <v>31</v>
      </c>
      <c r="D91" s="4"/>
      <c r="E91" s="4"/>
      <c r="F91" s="4"/>
      <c r="G91" s="4"/>
      <c r="H91" s="19"/>
      <c r="I91" s="19"/>
      <c r="J91" s="212">
        <v>607.5</v>
      </c>
      <c r="K91" s="199"/>
      <c r="L91" s="52">
        <v>607.5</v>
      </c>
      <c r="M91" s="212">
        <v>80.63</v>
      </c>
      <c r="N91" s="18">
        <v>80.63</v>
      </c>
      <c r="O91" s="282">
        <v>80.63</v>
      </c>
      <c r="P91" s="120"/>
      <c r="Q91" s="120"/>
    </row>
    <row r="92" spans="1:17" s="2" customFormat="1" ht="12.75">
      <c r="A92" s="4"/>
      <c r="B92" s="4">
        <v>32</v>
      </c>
      <c r="C92" s="4" t="s">
        <v>33</v>
      </c>
      <c r="D92" s="4"/>
      <c r="E92" s="4"/>
      <c r="F92" s="4"/>
      <c r="G92" s="4"/>
      <c r="H92" s="19">
        <v>540</v>
      </c>
      <c r="I92" s="19"/>
      <c r="J92" s="212">
        <v>607.5</v>
      </c>
      <c r="K92" s="199"/>
      <c r="L92" s="52">
        <v>607.5</v>
      </c>
      <c r="M92" s="212">
        <v>80.63</v>
      </c>
      <c r="N92" s="18">
        <v>80.63</v>
      </c>
      <c r="O92" s="282">
        <v>80.63</v>
      </c>
      <c r="P92" s="120"/>
      <c r="Q92" s="120"/>
    </row>
    <row r="93" spans="1:17" s="176" customFormat="1" ht="12.75">
      <c r="A93" s="168" t="s">
        <v>118</v>
      </c>
      <c r="B93" s="168" t="s">
        <v>119</v>
      </c>
      <c r="C93" s="168"/>
      <c r="D93" s="168"/>
      <c r="E93" s="168"/>
      <c r="F93" s="168"/>
      <c r="G93" s="168"/>
      <c r="H93" s="169">
        <v>0</v>
      </c>
      <c r="I93" s="169"/>
      <c r="J93" s="164">
        <v>49303.35</v>
      </c>
      <c r="K93" s="199"/>
      <c r="L93" s="70">
        <v>54166.04</v>
      </c>
      <c r="M93" s="164">
        <v>7189.07</v>
      </c>
      <c r="N93" s="175">
        <v>0</v>
      </c>
      <c r="O93" s="289">
        <v>0</v>
      </c>
      <c r="P93" s="275"/>
      <c r="Q93" s="170"/>
    </row>
    <row r="94" spans="1:17" s="2" customFormat="1" ht="12.75">
      <c r="A94" s="4">
        <v>51008</v>
      </c>
      <c r="B94" s="4">
        <v>3</v>
      </c>
      <c r="C94" s="4" t="s">
        <v>31</v>
      </c>
      <c r="D94" s="4"/>
      <c r="E94" s="4"/>
      <c r="F94" s="4"/>
      <c r="G94" s="4"/>
      <c r="H94" s="19"/>
      <c r="I94" s="19"/>
      <c r="J94" s="212">
        <v>798.89</v>
      </c>
      <c r="K94" s="199"/>
      <c r="L94" s="52">
        <v>1021.16</v>
      </c>
      <c r="M94" s="212">
        <v>135.53</v>
      </c>
      <c r="N94" s="18"/>
      <c r="O94" s="282"/>
      <c r="P94" s="120"/>
      <c r="Q94" s="120"/>
    </row>
    <row r="95" spans="1:17" s="2" customFormat="1" ht="12.75">
      <c r="A95" s="4"/>
      <c r="B95" s="4">
        <v>32</v>
      </c>
      <c r="C95" s="4" t="s">
        <v>33</v>
      </c>
      <c r="D95" s="4"/>
      <c r="E95" s="4"/>
      <c r="F95" s="4"/>
      <c r="G95" s="4"/>
      <c r="H95" s="19"/>
      <c r="I95" s="19"/>
      <c r="J95" s="212">
        <v>798.89</v>
      </c>
      <c r="K95" s="199"/>
      <c r="L95" s="52">
        <v>1021.16</v>
      </c>
      <c r="M95" s="212">
        <v>135.53</v>
      </c>
      <c r="N95" s="18"/>
      <c r="O95" s="282"/>
      <c r="P95" s="120"/>
      <c r="Q95" s="120"/>
    </row>
    <row r="96" spans="1:17" s="2" customFormat="1" ht="12.75">
      <c r="A96" s="4"/>
      <c r="B96" s="4">
        <v>4</v>
      </c>
      <c r="C96" s="4" t="s">
        <v>39</v>
      </c>
      <c r="D96" s="4"/>
      <c r="E96" s="4"/>
      <c r="F96" s="4"/>
      <c r="G96" s="4"/>
      <c r="H96" s="19"/>
      <c r="I96" s="19"/>
      <c r="J96" s="212">
        <v>48504.46</v>
      </c>
      <c r="K96" s="199"/>
      <c r="L96" s="52">
        <v>53144.88</v>
      </c>
      <c r="M96" s="212">
        <v>7053.54</v>
      </c>
      <c r="N96" s="18"/>
      <c r="O96" s="282"/>
      <c r="P96" s="120"/>
      <c r="Q96" s="120"/>
    </row>
    <row r="97" spans="1:17" s="2" customFormat="1" ht="12.75">
      <c r="A97" s="4"/>
      <c r="B97" s="4">
        <v>42</v>
      </c>
      <c r="C97" s="4" t="s">
        <v>40</v>
      </c>
      <c r="D97" s="4"/>
      <c r="E97" s="4"/>
      <c r="F97" s="4"/>
      <c r="G97" s="4"/>
      <c r="H97" s="19"/>
      <c r="I97" s="19"/>
      <c r="J97" s="212">
        <v>48504.46</v>
      </c>
      <c r="K97" s="199"/>
      <c r="L97" s="52">
        <v>53144.88</v>
      </c>
      <c r="M97" s="212">
        <v>7053.54</v>
      </c>
      <c r="N97" s="18"/>
      <c r="O97" s="282"/>
      <c r="P97" s="120"/>
      <c r="Q97" s="120"/>
    </row>
    <row r="98" spans="1:17" s="33" customFormat="1" ht="12.75">
      <c r="A98" s="146">
        <v>2401</v>
      </c>
      <c r="B98" s="146" t="s">
        <v>44</v>
      </c>
      <c r="C98" s="146"/>
      <c r="D98" s="146"/>
      <c r="E98" s="146"/>
      <c r="F98" s="146"/>
      <c r="G98" s="146"/>
      <c r="H98" s="149">
        <v>97224.38</v>
      </c>
      <c r="I98" s="148"/>
      <c r="J98" s="164">
        <v>60000</v>
      </c>
      <c r="K98" s="199"/>
      <c r="L98" s="70">
        <v>0</v>
      </c>
      <c r="M98" s="164">
        <v>0</v>
      </c>
      <c r="N98" s="166">
        <v>0</v>
      </c>
      <c r="O98" s="280">
        <v>0</v>
      </c>
      <c r="P98" s="272"/>
      <c r="Q98" s="120"/>
    </row>
    <row r="99" spans="1:17" s="35" customFormat="1" ht="12.75">
      <c r="A99" s="6" t="s">
        <v>23</v>
      </c>
      <c r="B99" s="6" t="s">
        <v>95</v>
      </c>
      <c r="C99" s="6"/>
      <c r="D99" s="4"/>
      <c r="E99" s="4"/>
      <c r="F99" s="4"/>
      <c r="G99" s="4"/>
      <c r="H99" s="19"/>
      <c r="I99" s="19"/>
      <c r="J99" s="212">
        <v>60000</v>
      </c>
      <c r="K99" s="199"/>
      <c r="L99" s="52"/>
      <c r="M99" s="212"/>
      <c r="N99" s="18"/>
      <c r="O99" s="282"/>
      <c r="P99" s="120"/>
      <c r="Q99" s="120"/>
    </row>
    <row r="100" spans="1:17" s="35" customFormat="1" ht="12.75">
      <c r="A100" s="4">
        <v>48005</v>
      </c>
      <c r="B100" s="6"/>
      <c r="C100" s="6" t="s">
        <v>94</v>
      </c>
      <c r="D100" s="4"/>
      <c r="E100" s="4"/>
      <c r="F100" s="4"/>
      <c r="G100" s="4"/>
      <c r="H100" s="19"/>
      <c r="I100" s="19"/>
      <c r="J100" s="212"/>
      <c r="K100" s="199"/>
      <c r="L100" s="52"/>
      <c r="M100" s="212"/>
      <c r="N100" s="18"/>
      <c r="O100" s="282"/>
      <c r="P100" s="120"/>
      <c r="Q100" s="120"/>
    </row>
    <row r="101" spans="1:17" s="2" customFormat="1" ht="12.75">
      <c r="A101" s="4"/>
      <c r="B101" s="4">
        <v>3</v>
      </c>
      <c r="C101" s="4" t="s">
        <v>31</v>
      </c>
      <c r="D101" s="24"/>
      <c r="E101" s="24"/>
      <c r="F101" s="4"/>
      <c r="G101" s="4"/>
      <c r="H101" s="19"/>
      <c r="I101" s="19"/>
      <c r="J101" s="212">
        <v>60000</v>
      </c>
      <c r="K101" s="199"/>
      <c r="L101" s="52"/>
      <c r="M101" s="212"/>
      <c r="N101" s="18"/>
      <c r="O101" s="282"/>
      <c r="P101" s="120"/>
      <c r="Q101" s="120"/>
    </row>
    <row r="102" spans="1:17" s="2" customFormat="1" ht="12.75">
      <c r="A102" s="4"/>
      <c r="B102" s="4">
        <v>32</v>
      </c>
      <c r="C102" s="4" t="s">
        <v>33</v>
      </c>
      <c r="D102" s="6"/>
      <c r="E102" s="6"/>
      <c r="F102" s="4"/>
      <c r="G102" s="4"/>
      <c r="H102" s="19">
        <v>97224.38</v>
      </c>
      <c r="I102" s="19"/>
      <c r="J102" s="212">
        <v>60000</v>
      </c>
      <c r="K102" s="199"/>
      <c r="L102" s="52"/>
      <c r="M102" s="212"/>
      <c r="N102" s="18"/>
      <c r="O102" s="282"/>
      <c r="P102" s="120"/>
      <c r="Q102" s="120"/>
    </row>
    <row r="103" spans="1:17" s="33" customFormat="1" ht="12" customHeight="1">
      <c r="A103" s="146">
        <v>2403</v>
      </c>
      <c r="B103" s="146" t="s">
        <v>46</v>
      </c>
      <c r="C103" s="146"/>
      <c r="D103" s="147"/>
      <c r="E103" s="147"/>
      <c r="F103" s="147"/>
      <c r="G103" s="147"/>
      <c r="H103" s="149">
        <v>223537.5</v>
      </c>
      <c r="I103" s="148"/>
      <c r="J103" s="164">
        <v>0</v>
      </c>
      <c r="K103" s="199"/>
      <c r="L103" s="70"/>
      <c r="M103" s="164"/>
      <c r="N103" s="166">
        <v>0</v>
      </c>
      <c r="O103" s="280">
        <v>0</v>
      </c>
      <c r="P103" s="272"/>
      <c r="Q103" s="120"/>
    </row>
    <row r="104" spans="1:17" s="33" customFormat="1" ht="12" customHeight="1">
      <c r="A104" s="6" t="s">
        <v>120</v>
      </c>
      <c r="B104" s="6" t="s">
        <v>96</v>
      </c>
      <c r="C104" s="6" t="s">
        <v>121</v>
      </c>
      <c r="D104" s="4"/>
      <c r="E104" s="4"/>
      <c r="F104" s="4"/>
      <c r="G104" s="4"/>
      <c r="H104" s="28">
        <v>223537.5</v>
      </c>
      <c r="I104" s="19"/>
      <c r="J104" s="164">
        <v>0</v>
      </c>
      <c r="K104" s="199"/>
      <c r="L104" s="70"/>
      <c r="M104" s="164"/>
      <c r="N104" s="18"/>
      <c r="O104" s="282"/>
      <c r="P104" s="120"/>
      <c r="Q104" s="120"/>
    </row>
    <row r="105" spans="1:17" s="33" customFormat="1" ht="12" customHeight="1">
      <c r="A105" s="4">
        <v>48006</v>
      </c>
      <c r="B105" s="4" t="s">
        <v>97</v>
      </c>
      <c r="C105" s="4"/>
      <c r="D105" s="4"/>
      <c r="E105" s="4"/>
      <c r="F105" s="4"/>
      <c r="G105" s="4"/>
      <c r="H105" s="19"/>
      <c r="I105" s="19"/>
      <c r="J105" s="164"/>
      <c r="K105" s="199"/>
      <c r="L105" s="70"/>
      <c r="M105" s="164"/>
      <c r="N105" s="18"/>
      <c r="O105" s="282"/>
      <c r="P105" s="120"/>
      <c r="Q105" s="120"/>
    </row>
    <row r="106" spans="1:17" s="33" customFormat="1" ht="12" customHeight="1">
      <c r="A106" s="6"/>
      <c r="B106" s="4">
        <v>4</v>
      </c>
      <c r="C106" s="4" t="s">
        <v>39</v>
      </c>
      <c r="D106" s="4"/>
      <c r="E106" s="4"/>
      <c r="F106" s="4"/>
      <c r="G106" s="4"/>
      <c r="H106" s="28"/>
      <c r="I106" s="19"/>
      <c r="J106" s="164">
        <v>0</v>
      </c>
      <c r="K106" s="199"/>
      <c r="L106" s="70"/>
      <c r="M106" s="164"/>
      <c r="N106" s="18"/>
      <c r="O106" s="282"/>
      <c r="P106" s="120"/>
      <c r="Q106" s="120"/>
    </row>
    <row r="107" spans="1:17" s="33" customFormat="1" ht="12" customHeight="1">
      <c r="A107" s="6"/>
      <c r="B107" s="4">
        <v>45</v>
      </c>
      <c r="C107" s="4" t="s">
        <v>98</v>
      </c>
      <c r="D107" s="4"/>
      <c r="E107" s="4"/>
      <c r="F107" s="4"/>
      <c r="G107" s="4"/>
      <c r="H107" s="19">
        <v>223537.5</v>
      </c>
      <c r="I107" s="19"/>
      <c r="J107" s="212">
        <v>0</v>
      </c>
      <c r="K107" s="199"/>
      <c r="L107" s="52"/>
      <c r="M107" s="212"/>
      <c r="N107" s="18"/>
      <c r="O107" s="282"/>
      <c r="P107" s="120"/>
      <c r="Q107" s="120"/>
    </row>
    <row r="108" spans="1:17" s="171" customFormat="1" ht="17.25" customHeight="1">
      <c r="A108" s="167">
        <v>2405</v>
      </c>
      <c r="B108" s="167" t="s">
        <v>122</v>
      </c>
      <c r="C108" s="168"/>
      <c r="D108" s="168"/>
      <c r="E108" s="168"/>
      <c r="F108" s="168"/>
      <c r="G108" s="168"/>
      <c r="H108" s="172">
        <v>21225</v>
      </c>
      <c r="I108" s="169"/>
      <c r="J108" s="164">
        <v>2000</v>
      </c>
      <c r="K108" s="199"/>
      <c r="L108" s="70">
        <v>4411.04</v>
      </c>
      <c r="M108" s="164">
        <v>585.45</v>
      </c>
      <c r="N108" s="175">
        <v>265.45</v>
      </c>
      <c r="O108" s="289">
        <v>265.45</v>
      </c>
      <c r="P108" s="275"/>
      <c r="Q108" s="170"/>
    </row>
    <row r="109" spans="1:17" s="35" customFormat="1" ht="12.75">
      <c r="A109" s="6" t="s">
        <v>19</v>
      </c>
      <c r="B109" s="6" t="s">
        <v>47</v>
      </c>
      <c r="C109" s="6"/>
      <c r="D109" s="4"/>
      <c r="E109" s="4"/>
      <c r="F109" s="4"/>
      <c r="G109" s="4"/>
      <c r="H109" s="28">
        <v>18725</v>
      </c>
      <c r="I109" s="19"/>
      <c r="J109" s="164"/>
      <c r="K109" s="199"/>
      <c r="L109" s="70"/>
      <c r="M109" s="164"/>
      <c r="N109" s="18"/>
      <c r="O109" s="282"/>
      <c r="P109" s="120"/>
      <c r="Q109" s="120"/>
    </row>
    <row r="110" spans="1:17" s="2" customFormat="1" ht="12.75">
      <c r="A110" s="4"/>
      <c r="B110" s="4" t="s">
        <v>48</v>
      </c>
      <c r="C110" s="4"/>
      <c r="D110" s="4"/>
      <c r="E110" s="4"/>
      <c r="F110" s="4"/>
      <c r="G110" s="4"/>
      <c r="H110" s="19"/>
      <c r="I110" s="19"/>
      <c r="J110" s="212"/>
      <c r="K110" s="199"/>
      <c r="L110" s="52"/>
      <c r="M110" s="212"/>
      <c r="N110" s="18"/>
      <c r="O110" s="282"/>
      <c r="P110" s="120"/>
      <c r="Q110" s="120"/>
    </row>
    <row r="111" spans="1:17" s="2" customFormat="1" ht="12.75">
      <c r="A111" s="4"/>
      <c r="B111" s="4">
        <v>4</v>
      </c>
      <c r="C111" s="4" t="s">
        <v>39</v>
      </c>
      <c r="D111" s="24"/>
      <c r="E111" s="24"/>
      <c r="F111" s="4"/>
      <c r="G111" s="4"/>
      <c r="H111" s="19"/>
      <c r="I111" s="19"/>
      <c r="J111" s="212">
        <v>0</v>
      </c>
      <c r="K111" s="199"/>
      <c r="L111" s="52"/>
      <c r="M111" s="212"/>
      <c r="N111" s="18"/>
      <c r="O111" s="282"/>
      <c r="P111" s="120"/>
      <c r="Q111" s="120"/>
    </row>
    <row r="112" spans="1:17" s="2" customFormat="1" ht="12.75">
      <c r="A112" s="4"/>
      <c r="B112" s="4">
        <v>42</v>
      </c>
      <c r="C112" s="4" t="s">
        <v>40</v>
      </c>
      <c r="D112" s="4"/>
      <c r="E112" s="4"/>
      <c r="F112" s="4"/>
      <c r="G112" s="4"/>
      <c r="H112" s="19">
        <v>18725</v>
      </c>
      <c r="I112" s="19"/>
      <c r="J112" s="212">
        <v>0</v>
      </c>
      <c r="K112" s="199"/>
      <c r="L112" s="52"/>
      <c r="M112" s="212"/>
      <c r="N112" s="18"/>
      <c r="O112" s="282"/>
      <c r="P112" s="120"/>
      <c r="Q112" s="120"/>
    </row>
    <row r="113" spans="1:17" s="35" customFormat="1" ht="12.75">
      <c r="A113" s="6" t="s">
        <v>60</v>
      </c>
      <c r="B113" s="6" t="s">
        <v>61</v>
      </c>
      <c r="C113" s="6"/>
      <c r="D113" s="4"/>
      <c r="E113" s="4"/>
      <c r="F113" s="4"/>
      <c r="G113" s="4"/>
      <c r="H113" s="28">
        <v>2500</v>
      </c>
      <c r="I113" s="26"/>
      <c r="J113" s="164">
        <v>2000</v>
      </c>
      <c r="K113" s="199"/>
      <c r="L113" s="70">
        <v>4411.04</v>
      </c>
      <c r="M113" s="164">
        <v>585.45</v>
      </c>
      <c r="N113" s="18">
        <v>265.45</v>
      </c>
      <c r="O113" s="282">
        <v>265.45</v>
      </c>
      <c r="P113" s="120"/>
      <c r="Q113" s="120"/>
    </row>
    <row r="114" spans="1:17" s="35" customFormat="1" ht="12.75">
      <c r="A114" s="4">
        <v>11001</v>
      </c>
      <c r="B114" s="4" t="s">
        <v>123</v>
      </c>
      <c r="C114" s="6"/>
      <c r="D114" s="4"/>
      <c r="E114" s="4"/>
      <c r="F114" s="4"/>
      <c r="G114" s="4"/>
      <c r="H114" s="28"/>
      <c r="I114" s="26"/>
      <c r="J114" s="164"/>
      <c r="K114" s="199"/>
      <c r="L114" s="70"/>
      <c r="M114" s="164"/>
      <c r="N114" s="18"/>
      <c r="O114" s="282"/>
      <c r="P114" s="120"/>
      <c r="Q114" s="120"/>
    </row>
    <row r="115" spans="1:17" s="35" customFormat="1" ht="12.75">
      <c r="A115" s="6"/>
      <c r="B115" s="4">
        <v>4</v>
      </c>
      <c r="C115" s="4" t="s">
        <v>39</v>
      </c>
      <c r="D115" s="4"/>
      <c r="E115" s="4"/>
      <c r="F115" s="4"/>
      <c r="G115" s="4"/>
      <c r="H115" s="19"/>
      <c r="I115" s="26"/>
      <c r="J115" s="164"/>
      <c r="K115" s="199"/>
      <c r="L115" s="52">
        <v>2411.04</v>
      </c>
      <c r="M115" s="212">
        <v>320</v>
      </c>
      <c r="N115" s="18"/>
      <c r="O115" s="282"/>
      <c r="P115" s="120"/>
      <c r="Q115" s="120"/>
    </row>
    <row r="116" spans="1:17" s="35" customFormat="1" ht="12.75">
      <c r="A116" s="6"/>
      <c r="B116" s="4">
        <v>42</v>
      </c>
      <c r="C116" s="4" t="s">
        <v>40</v>
      </c>
      <c r="D116" s="4"/>
      <c r="E116" s="4"/>
      <c r="F116" s="4"/>
      <c r="G116" s="4"/>
      <c r="H116" s="19">
        <v>2500</v>
      </c>
      <c r="I116" s="26"/>
      <c r="J116" s="164"/>
      <c r="K116" s="199"/>
      <c r="L116" s="52">
        <v>2411.04</v>
      </c>
      <c r="M116" s="212">
        <v>320</v>
      </c>
      <c r="N116" s="18"/>
      <c r="O116" s="282"/>
      <c r="P116" s="120"/>
      <c r="Q116" s="120"/>
    </row>
    <row r="117" spans="1:17" s="2" customFormat="1" ht="12.75">
      <c r="A117" s="4">
        <v>53082</v>
      </c>
      <c r="B117" s="4" t="s">
        <v>56</v>
      </c>
      <c r="C117" s="4"/>
      <c r="D117" s="4"/>
      <c r="E117" s="4"/>
      <c r="F117" s="25"/>
      <c r="G117" s="25"/>
      <c r="H117" s="19"/>
      <c r="I117" s="19"/>
      <c r="J117" s="212"/>
      <c r="K117" s="199"/>
      <c r="L117" s="52"/>
      <c r="M117" s="212"/>
      <c r="N117" s="18"/>
      <c r="O117" s="282"/>
      <c r="P117" s="120"/>
      <c r="Q117" s="120"/>
    </row>
    <row r="118" spans="1:17" s="2" customFormat="1" ht="12.75">
      <c r="A118" s="4"/>
      <c r="B118" s="4">
        <v>4</v>
      </c>
      <c r="C118" s="4" t="s">
        <v>39</v>
      </c>
      <c r="D118" s="24"/>
      <c r="E118" s="24"/>
      <c r="F118" s="4"/>
      <c r="G118" s="4"/>
      <c r="H118" s="19"/>
      <c r="I118" s="19"/>
      <c r="J118" s="212">
        <v>2000</v>
      </c>
      <c r="K118" s="199"/>
      <c r="L118" s="52">
        <v>2000</v>
      </c>
      <c r="M118" s="212">
        <v>265.45</v>
      </c>
      <c r="N118" s="18">
        <v>265.45</v>
      </c>
      <c r="O118" s="282">
        <v>265.45</v>
      </c>
      <c r="P118" s="120"/>
      <c r="Q118" s="120"/>
    </row>
    <row r="119" spans="1:17" s="2" customFormat="1" ht="12.75">
      <c r="A119" s="4"/>
      <c r="B119" s="4">
        <v>42</v>
      </c>
      <c r="C119" s="4" t="s">
        <v>40</v>
      </c>
      <c r="D119" s="6"/>
      <c r="E119" s="6"/>
      <c r="F119" s="6"/>
      <c r="G119" s="6"/>
      <c r="H119" s="19"/>
      <c r="I119" s="19"/>
      <c r="J119" s="211">
        <v>2000</v>
      </c>
      <c r="K119" s="199"/>
      <c r="L119" s="52">
        <v>2000</v>
      </c>
      <c r="M119" s="211">
        <v>265.45</v>
      </c>
      <c r="N119" s="46">
        <v>265.45</v>
      </c>
      <c r="O119" s="282">
        <v>265.45</v>
      </c>
      <c r="P119" s="120"/>
      <c r="Q119" s="120"/>
    </row>
    <row r="120" spans="1:17" s="10" customFormat="1" ht="12.75" hidden="1">
      <c r="A120" s="14"/>
      <c r="B120" s="14"/>
      <c r="C120" s="14"/>
      <c r="D120" s="14"/>
      <c r="E120" s="14"/>
      <c r="F120" s="14"/>
      <c r="G120" s="14"/>
      <c r="H120" s="19"/>
      <c r="I120" s="19"/>
      <c r="J120" s="217"/>
      <c r="K120" s="199"/>
      <c r="L120" s="207"/>
      <c r="M120" s="217"/>
      <c r="N120" s="18"/>
      <c r="O120" s="282"/>
      <c r="P120" s="120"/>
      <c r="Q120" s="12"/>
    </row>
    <row r="121" spans="1:17" s="10" customFormat="1" ht="12.75">
      <c r="A121" s="146">
        <v>9108</v>
      </c>
      <c r="B121" s="146" t="s">
        <v>152</v>
      </c>
      <c r="C121" s="146"/>
      <c r="D121" s="146"/>
      <c r="E121" s="146"/>
      <c r="F121" s="146"/>
      <c r="G121" s="146"/>
      <c r="H121" s="149">
        <v>16849.68</v>
      </c>
      <c r="I121" s="148"/>
      <c r="J121" s="164">
        <v>37248.29</v>
      </c>
      <c r="K121" s="199"/>
      <c r="L121" s="207"/>
      <c r="M121" s="217"/>
      <c r="N121" s="18"/>
      <c r="O121" s="282"/>
      <c r="P121" s="120"/>
      <c r="Q121" s="12"/>
    </row>
    <row r="122" spans="1:17" s="10" customFormat="1" ht="12.75">
      <c r="A122" s="6" t="s">
        <v>124</v>
      </c>
      <c r="B122" s="4" t="s">
        <v>126</v>
      </c>
      <c r="C122" s="4"/>
      <c r="D122" s="24"/>
      <c r="E122" s="24"/>
      <c r="F122" s="26"/>
      <c r="G122" s="4"/>
      <c r="H122" s="19"/>
      <c r="I122" s="19"/>
      <c r="J122" s="164">
        <v>6766.41</v>
      </c>
      <c r="K122" s="199"/>
      <c r="L122" s="207"/>
      <c r="M122" s="217"/>
      <c r="N122" s="18"/>
      <c r="O122" s="282"/>
      <c r="P122" s="120"/>
      <c r="Q122" s="12"/>
    </row>
    <row r="123" spans="1:17" s="10" customFormat="1" ht="12.75">
      <c r="A123" s="4">
        <v>11001</v>
      </c>
      <c r="B123" s="4">
        <v>3</v>
      </c>
      <c r="C123" s="4" t="s">
        <v>31</v>
      </c>
      <c r="D123" s="24"/>
      <c r="E123" s="24"/>
      <c r="F123" s="4"/>
      <c r="G123" s="4"/>
      <c r="H123" s="19"/>
      <c r="I123" s="28"/>
      <c r="J123" s="212">
        <v>6766.41</v>
      </c>
      <c r="K123" s="199"/>
      <c r="L123" s="207"/>
      <c r="M123" s="217"/>
      <c r="N123" s="18"/>
      <c r="O123" s="282"/>
      <c r="P123" s="120"/>
      <c r="Q123" s="12"/>
    </row>
    <row r="124" spans="1:17" s="10" customFormat="1" ht="12.75">
      <c r="A124" s="4"/>
      <c r="B124" s="4">
        <v>31</v>
      </c>
      <c r="C124" s="4" t="s">
        <v>32</v>
      </c>
      <c r="D124" s="6"/>
      <c r="E124" s="6"/>
      <c r="F124" s="4"/>
      <c r="G124" s="4"/>
      <c r="H124" s="19">
        <v>14217.68</v>
      </c>
      <c r="I124" s="19"/>
      <c r="J124" s="212">
        <v>3987.07</v>
      </c>
      <c r="K124" s="199"/>
      <c r="L124" s="207"/>
      <c r="M124" s="217"/>
      <c r="N124" s="18"/>
      <c r="O124" s="282"/>
      <c r="P124" s="120"/>
      <c r="Q124" s="12"/>
    </row>
    <row r="125" spans="1:17" s="10" customFormat="1" ht="12.75">
      <c r="A125" s="4"/>
      <c r="B125" s="4">
        <v>32</v>
      </c>
      <c r="C125" s="4" t="s">
        <v>33</v>
      </c>
      <c r="D125" s="6"/>
      <c r="E125" s="6"/>
      <c r="F125" s="4"/>
      <c r="G125" s="4"/>
      <c r="H125" s="19">
        <v>2632</v>
      </c>
      <c r="I125" s="19"/>
      <c r="J125" s="212">
        <v>2779.34</v>
      </c>
      <c r="K125" s="199"/>
      <c r="L125" s="207"/>
      <c r="M125" s="217"/>
      <c r="N125" s="18"/>
      <c r="O125" s="282"/>
      <c r="P125" s="120"/>
      <c r="Q125" s="12"/>
    </row>
    <row r="126" spans="1:17" s="10" customFormat="1" ht="12.75">
      <c r="A126" s="6" t="s">
        <v>124</v>
      </c>
      <c r="B126" s="4" t="s">
        <v>125</v>
      </c>
      <c r="C126" s="6"/>
      <c r="D126" s="14"/>
      <c r="E126" s="14"/>
      <c r="F126" s="17"/>
      <c r="G126" s="17"/>
      <c r="H126" s="28"/>
      <c r="I126" s="26"/>
      <c r="J126" s="164"/>
      <c r="K126" s="199"/>
      <c r="L126" s="207"/>
      <c r="M126" s="217"/>
      <c r="N126" s="18"/>
      <c r="O126" s="282"/>
      <c r="P126" s="120"/>
      <c r="Q126" s="12"/>
    </row>
    <row r="127" spans="1:17" s="10" customFormat="1" ht="12.75">
      <c r="A127" s="4">
        <v>51100</v>
      </c>
      <c r="B127" s="4">
        <v>3</v>
      </c>
      <c r="C127" s="4" t="s">
        <v>31</v>
      </c>
      <c r="D127" s="14"/>
      <c r="E127" s="14"/>
      <c r="F127" s="30"/>
      <c r="G127" s="30"/>
      <c r="H127" s="19"/>
      <c r="I127" s="26"/>
      <c r="J127" s="219">
        <v>30481.88</v>
      </c>
      <c r="K127" s="199"/>
      <c r="L127" s="207"/>
      <c r="M127" s="217"/>
      <c r="N127" s="18"/>
      <c r="O127" s="282"/>
      <c r="P127" s="120"/>
      <c r="Q127" s="12"/>
    </row>
    <row r="128" spans="1:17" s="10" customFormat="1" ht="12.75">
      <c r="A128" s="4"/>
      <c r="B128" s="4">
        <v>31</v>
      </c>
      <c r="C128" s="4" t="s">
        <v>33</v>
      </c>
      <c r="D128" s="43"/>
      <c r="E128" s="43"/>
      <c r="F128" s="43"/>
      <c r="G128" s="43"/>
      <c r="H128" s="19"/>
      <c r="I128" s="26"/>
      <c r="J128" s="212">
        <v>25009.88</v>
      </c>
      <c r="K128" s="199"/>
      <c r="L128" s="207"/>
      <c r="M128" s="217"/>
      <c r="N128" s="18"/>
      <c r="O128" s="282"/>
      <c r="P128" s="120"/>
      <c r="Q128" s="12"/>
    </row>
    <row r="129" spans="1:17" s="10" customFormat="1" ht="12.75">
      <c r="A129" s="4"/>
      <c r="B129" s="4">
        <v>32</v>
      </c>
      <c r="C129" s="4" t="s">
        <v>34</v>
      </c>
      <c r="D129" s="14"/>
      <c r="E129" s="14"/>
      <c r="F129" s="17"/>
      <c r="G129" s="145"/>
      <c r="H129" s="19"/>
      <c r="I129" s="26"/>
      <c r="J129" s="212">
        <v>5472</v>
      </c>
      <c r="K129" s="199"/>
      <c r="L129" s="207"/>
      <c r="M129" s="217"/>
      <c r="N129" s="18"/>
      <c r="O129" s="282"/>
      <c r="P129" s="120"/>
      <c r="Q129" s="12"/>
    </row>
    <row r="130" spans="1:17" s="35" customFormat="1" ht="12.75">
      <c r="A130" s="146">
        <v>9211</v>
      </c>
      <c r="B130" s="146" t="s">
        <v>153</v>
      </c>
      <c r="C130" s="146"/>
      <c r="D130" s="146"/>
      <c r="E130" s="146"/>
      <c r="F130" s="146"/>
      <c r="G130" s="146"/>
      <c r="H130" s="149"/>
      <c r="I130" s="148"/>
      <c r="J130" s="164"/>
      <c r="K130" s="199"/>
      <c r="L130" s="70">
        <v>32948.37</v>
      </c>
      <c r="M130" s="164">
        <v>4373</v>
      </c>
      <c r="N130" s="150">
        <v>0</v>
      </c>
      <c r="O130" s="286">
        <v>0</v>
      </c>
      <c r="P130" s="273"/>
      <c r="Q130" s="120"/>
    </row>
    <row r="131" spans="1:17" s="10" customFormat="1" ht="12.75">
      <c r="A131" s="6" t="s">
        <v>154</v>
      </c>
      <c r="B131" s="4" t="s">
        <v>126</v>
      </c>
      <c r="C131" s="4"/>
      <c r="D131" s="24"/>
      <c r="E131" s="24"/>
      <c r="F131" s="26"/>
      <c r="G131" s="4"/>
      <c r="H131" s="19"/>
      <c r="I131" s="19"/>
      <c r="J131" s="164"/>
      <c r="K131" s="199"/>
      <c r="L131" s="70">
        <v>14353.22</v>
      </c>
      <c r="M131" s="164">
        <v>1905</v>
      </c>
      <c r="N131" s="18">
        <v>0</v>
      </c>
      <c r="O131" s="282">
        <v>0</v>
      </c>
      <c r="P131" s="120"/>
      <c r="Q131" s="120"/>
    </row>
    <row r="132" spans="1:17" s="10" customFormat="1" ht="12.75">
      <c r="A132" s="4">
        <v>11001</v>
      </c>
      <c r="B132" s="4">
        <v>3</v>
      </c>
      <c r="C132" s="4" t="s">
        <v>31</v>
      </c>
      <c r="D132" s="24"/>
      <c r="E132" s="24"/>
      <c r="F132" s="4"/>
      <c r="G132" s="4"/>
      <c r="H132" s="19"/>
      <c r="I132" s="28"/>
      <c r="J132" s="212"/>
      <c r="K132" s="199"/>
      <c r="L132" s="52"/>
      <c r="M132" s="212"/>
      <c r="N132" s="45"/>
      <c r="O132" s="282"/>
      <c r="P132" s="120"/>
      <c r="Q132" s="120"/>
    </row>
    <row r="133" spans="1:17" s="10" customFormat="1" ht="12.75">
      <c r="A133" s="4"/>
      <c r="B133" s="4">
        <v>31</v>
      </c>
      <c r="C133" s="4" t="s">
        <v>32</v>
      </c>
      <c r="D133" s="6"/>
      <c r="E133" s="6"/>
      <c r="F133" s="4"/>
      <c r="G133" s="4"/>
      <c r="H133" s="19"/>
      <c r="I133" s="19"/>
      <c r="J133" s="212"/>
      <c r="K133" s="199"/>
      <c r="L133" s="52">
        <v>10953.22</v>
      </c>
      <c r="M133" s="212">
        <v>1453.74</v>
      </c>
      <c r="N133" s="18"/>
      <c r="O133" s="282"/>
      <c r="P133" s="120"/>
      <c r="Q133" s="120"/>
    </row>
    <row r="134" spans="1:17" s="10" customFormat="1" ht="12.75">
      <c r="A134" s="4"/>
      <c r="B134" s="4">
        <v>32</v>
      </c>
      <c r="C134" s="4" t="s">
        <v>33</v>
      </c>
      <c r="D134" s="6"/>
      <c r="E134" s="6"/>
      <c r="F134" s="4"/>
      <c r="G134" s="4"/>
      <c r="H134" s="19"/>
      <c r="I134" s="19"/>
      <c r="J134" s="212"/>
      <c r="K134" s="199"/>
      <c r="L134" s="52">
        <v>3400</v>
      </c>
      <c r="M134" s="212">
        <v>451.26</v>
      </c>
      <c r="N134" s="18"/>
      <c r="O134" s="282"/>
      <c r="P134" s="120"/>
      <c r="Q134" s="120"/>
    </row>
    <row r="135" spans="1:17" s="36" customFormat="1" ht="12.75">
      <c r="A135" s="6" t="s">
        <v>154</v>
      </c>
      <c r="B135" s="4" t="s">
        <v>125</v>
      </c>
      <c r="C135" s="6"/>
      <c r="D135" s="14"/>
      <c r="E135" s="14"/>
      <c r="F135" s="17"/>
      <c r="G135" s="17"/>
      <c r="H135" s="28"/>
      <c r="I135" s="26"/>
      <c r="J135" s="164"/>
      <c r="K135" s="200"/>
      <c r="L135" s="70">
        <v>18595.15</v>
      </c>
      <c r="M135" s="164">
        <v>2468</v>
      </c>
      <c r="N135" s="18">
        <v>0</v>
      </c>
      <c r="O135" s="282">
        <v>0</v>
      </c>
      <c r="P135" s="121"/>
      <c r="Q135" s="124"/>
    </row>
    <row r="136" spans="1:17" s="3" customFormat="1" ht="12.75">
      <c r="A136" s="4">
        <v>51100</v>
      </c>
      <c r="B136" s="4">
        <v>3</v>
      </c>
      <c r="C136" s="4" t="s">
        <v>31</v>
      </c>
      <c r="D136" s="14"/>
      <c r="E136" s="14"/>
      <c r="F136" s="30"/>
      <c r="G136" s="30"/>
      <c r="H136" s="19"/>
      <c r="I136" s="26"/>
      <c r="J136" s="219"/>
      <c r="K136" s="199"/>
      <c r="L136" s="220"/>
      <c r="M136" s="219"/>
      <c r="N136" s="18"/>
      <c r="O136" s="282"/>
      <c r="P136" s="120"/>
      <c r="Q136" s="12"/>
    </row>
    <row r="137" spans="1:17" s="3" customFormat="1" ht="12.75">
      <c r="A137" s="4"/>
      <c r="B137" s="4">
        <v>31</v>
      </c>
      <c r="C137" s="4" t="s">
        <v>33</v>
      </c>
      <c r="D137" s="43"/>
      <c r="E137" s="43"/>
      <c r="F137" s="43"/>
      <c r="G137" s="43"/>
      <c r="H137" s="19"/>
      <c r="I137" s="26"/>
      <c r="J137" s="212"/>
      <c r="K137" s="199"/>
      <c r="L137" s="52">
        <v>15103.24</v>
      </c>
      <c r="M137" s="212">
        <v>2004.54</v>
      </c>
      <c r="N137" s="18"/>
      <c r="O137" s="282"/>
      <c r="P137" s="120"/>
      <c r="Q137" s="12"/>
    </row>
    <row r="138" spans="1:17" s="3" customFormat="1" ht="12.75">
      <c r="A138" s="4"/>
      <c r="B138" s="4">
        <v>32</v>
      </c>
      <c r="C138" s="4" t="s">
        <v>34</v>
      </c>
      <c r="D138" s="14"/>
      <c r="E138" s="14"/>
      <c r="F138" s="17"/>
      <c r="G138" s="145"/>
      <c r="H138" s="19"/>
      <c r="I138" s="26"/>
      <c r="J138" s="212"/>
      <c r="K138" s="199"/>
      <c r="L138" s="52">
        <v>3491.91</v>
      </c>
      <c r="M138" s="212">
        <v>463.46</v>
      </c>
      <c r="N138" s="18"/>
      <c r="O138" s="282"/>
      <c r="P138" s="120"/>
      <c r="Q138" s="12"/>
    </row>
    <row r="139" spans="1:17" s="303" customFormat="1" ht="12.75">
      <c r="A139" s="292" t="s">
        <v>168</v>
      </c>
      <c r="B139" s="292" t="s">
        <v>16</v>
      </c>
      <c r="C139" s="292"/>
      <c r="D139" s="293"/>
      <c r="E139" s="293"/>
      <c r="F139" s="294"/>
      <c r="G139" s="295"/>
      <c r="H139" s="296"/>
      <c r="I139" s="297"/>
      <c r="J139" s="298"/>
      <c r="K139" s="299"/>
      <c r="L139" s="296"/>
      <c r="M139" s="298"/>
      <c r="N139" s="298"/>
      <c r="O139" s="300"/>
      <c r="P139" s="301"/>
      <c r="Q139" s="302"/>
    </row>
    <row r="140" spans="1:17" s="3" customFormat="1" ht="12.75">
      <c r="A140" s="72">
        <v>47300</v>
      </c>
      <c r="B140" s="72">
        <v>3</v>
      </c>
      <c r="C140" s="72" t="s">
        <v>31</v>
      </c>
      <c r="D140" s="15"/>
      <c r="E140" s="15"/>
      <c r="F140" s="254"/>
      <c r="G140" s="291"/>
      <c r="H140" s="85"/>
      <c r="I140" s="255"/>
      <c r="J140" s="218">
        <v>8866</v>
      </c>
      <c r="K140" s="209"/>
      <c r="L140" s="208">
        <v>5000</v>
      </c>
      <c r="M140" s="218"/>
      <c r="N140" s="144"/>
      <c r="O140" s="290"/>
      <c r="P140" s="120"/>
      <c r="Q140" s="12"/>
    </row>
    <row r="141" spans="1:17" s="3" customFormat="1" ht="12.75">
      <c r="A141" s="72"/>
      <c r="B141" s="72">
        <v>32</v>
      </c>
      <c r="C141" s="72" t="s">
        <v>33</v>
      </c>
      <c r="D141" s="15"/>
      <c r="E141" s="15"/>
      <c r="F141" s="254"/>
      <c r="G141" s="291"/>
      <c r="H141" s="85"/>
      <c r="I141" s="255"/>
      <c r="J141" s="218">
        <v>8866</v>
      </c>
      <c r="K141" s="209"/>
      <c r="L141" s="208">
        <v>5000</v>
      </c>
      <c r="M141" s="218"/>
      <c r="N141" s="144"/>
      <c r="O141" s="290"/>
      <c r="P141" s="120"/>
      <c r="Q141" s="12"/>
    </row>
    <row r="142" spans="1:17" s="3" customFormat="1" ht="12.75">
      <c r="A142" s="72"/>
      <c r="B142" s="72"/>
      <c r="C142" s="72"/>
      <c r="D142" s="15"/>
      <c r="E142" s="15"/>
      <c r="F142" s="254"/>
      <c r="G142" s="291"/>
      <c r="H142" s="85"/>
      <c r="I142" s="255"/>
      <c r="J142" s="218"/>
      <c r="K142" s="209"/>
      <c r="L142" s="208"/>
      <c r="M142" s="218"/>
      <c r="N142" s="144"/>
      <c r="O142" s="290"/>
      <c r="P142" s="120"/>
      <c r="Q142" s="12"/>
    </row>
    <row r="143" spans="1:17" s="3" customFormat="1" ht="12.75">
      <c r="A143" s="72">
        <v>9</v>
      </c>
      <c r="B143" s="72"/>
      <c r="C143" s="72" t="s">
        <v>76</v>
      </c>
      <c r="D143" s="15"/>
      <c r="E143" s="15"/>
      <c r="F143" s="254"/>
      <c r="G143" s="254"/>
      <c r="H143" s="85"/>
      <c r="I143" s="255"/>
      <c r="J143" s="218"/>
      <c r="K143" s="209"/>
      <c r="L143" s="208"/>
      <c r="M143" s="218"/>
      <c r="N143" s="218"/>
      <c r="O143" s="290"/>
      <c r="P143" s="120"/>
      <c r="Q143" s="12"/>
    </row>
    <row r="144" spans="1:17" s="3" customFormat="1" ht="12.75">
      <c r="A144" s="72">
        <v>92</v>
      </c>
      <c r="B144" s="72"/>
      <c r="C144" s="72" t="s">
        <v>26</v>
      </c>
      <c r="D144" s="15"/>
      <c r="E144" s="15"/>
      <c r="F144" s="254"/>
      <c r="G144" s="254"/>
      <c r="H144" s="85">
        <v>8866</v>
      </c>
      <c r="I144" s="255"/>
      <c r="J144" s="218">
        <v>8866</v>
      </c>
      <c r="K144" s="209"/>
      <c r="L144" s="208">
        <v>5000</v>
      </c>
      <c r="M144" s="218">
        <v>663.61</v>
      </c>
      <c r="N144" s="218"/>
      <c r="O144" s="290"/>
      <c r="P144" s="120"/>
      <c r="Q144" s="12"/>
    </row>
    <row r="145" spans="1:17" s="3" customFormat="1" ht="12.75">
      <c r="A145" s="72">
        <v>922</v>
      </c>
      <c r="B145" s="72"/>
      <c r="C145" s="72" t="s">
        <v>142</v>
      </c>
      <c r="D145" s="15"/>
      <c r="E145" s="15"/>
      <c r="F145" s="254"/>
      <c r="G145" s="254"/>
      <c r="H145" s="85">
        <v>8866</v>
      </c>
      <c r="I145" s="255"/>
      <c r="J145" s="218">
        <v>8866</v>
      </c>
      <c r="K145" s="209"/>
      <c r="L145" s="208">
        <v>5000</v>
      </c>
      <c r="M145" s="218">
        <v>663.61</v>
      </c>
      <c r="N145" s="218"/>
      <c r="O145" s="290"/>
      <c r="P145" s="120"/>
      <c r="Q145" s="12"/>
    </row>
    <row r="146" spans="1:17" s="2" customFormat="1" ht="12.75">
      <c r="A146" s="72"/>
      <c r="B146" s="72"/>
      <c r="C146" s="72"/>
      <c r="D146" s="15"/>
      <c r="E146" s="15"/>
      <c r="F146" s="15"/>
      <c r="G146" s="15"/>
      <c r="H146" s="85"/>
      <c r="I146" s="85"/>
      <c r="J146" s="218"/>
      <c r="K146" s="209"/>
      <c r="L146" s="208"/>
      <c r="M146" s="218"/>
      <c r="N146" s="144"/>
      <c r="O146" s="290"/>
      <c r="P146" s="120"/>
      <c r="Q146" s="12"/>
    </row>
    <row r="147" spans="1:44" s="4" customFormat="1" ht="12.75">
      <c r="A147" s="6" t="s">
        <v>3</v>
      </c>
      <c r="D147" s="14"/>
      <c r="E147" s="14"/>
      <c r="F147" s="14"/>
      <c r="G147" s="14"/>
      <c r="H147" s="129">
        <v>6279621</v>
      </c>
      <c r="I147" s="94"/>
      <c r="J147" s="197">
        <v>6006900.72</v>
      </c>
      <c r="K147" s="198"/>
      <c r="L147" s="197">
        <v>6059507.91</v>
      </c>
      <c r="M147" s="197">
        <v>804234.91</v>
      </c>
      <c r="N147" s="143">
        <v>790228.84</v>
      </c>
      <c r="O147" s="279">
        <v>790228.84</v>
      </c>
      <c r="P147" s="128"/>
      <c r="Q147" s="1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6"/>
    </row>
    <row r="148" spans="1:17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s="2" customFormat="1" ht="11.25" customHeight="1">
      <c r="A149" s="1" t="s">
        <v>167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8"/>
      <c r="P149" s="8"/>
      <c r="Q149" s="8"/>
    </row>
    <row r="150" spans="1:17" s="2" customFormat="1" ht="12.75">
      <c r="A150" s="1" t="s">
        <v>141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8"/>
      <c r="P150" s="8"/>
      <c r="Q150" s="8"/>
    </row>
    <row r="151" spans="1:17" s="2" customFormat="1" ht="12.75">
      <c r="A151" s="8"/>
      <c r="B151" s="8"/>
      <c r="C151" s="8"/>
      <c r="D151" s="8"/>
      <c r="E151" s="8"/>
      <c r="F151" s="8"/>
      <c r="G151" s="8"/>
      <c r="H151" s="8"/>
      <c r="I151" s="9"/>
      <c r="J151" s="9"/>
      <c r="K151" s="8"/>
      <c r="L151" s="8"/>
      <c r="M151" s="8"/>
      <c r="N151" s="8"/>
      <c r="O151" s="8"/>
      <c r="P151" s="8"/>
      <c r="Q151" s="8"/>
    </row>
    <row r="152" spans="1:17" s="2" customFormat="1" ht="12.75">
      <c r="A152" s="1" t="s">
        <v>172</v>
      </c>
      <c r="B152" s="1"/>
      <c r="C152" s="1"/>
      <c r="D152" s="1"/>
      <c r="E152" s="1"/>
      <c r="F152" s="1"/>
      <c r="G152" s="1"/>
      <c r="H152" s="1" t="s">
        <v>17</v>
      </c>
      <c r="I152" s="1"/>
      <c r="J152" s="1"/>
      <c r="K152" s="8"/>
      <c r="L152" s="8"/>
      <c r="M152" s="8"/>
      <c r="N152" s="8"/>
      <c r="O152" s="8"/>
      <c r="P152" s="8"/>
      <c r="Q152" s="8"/>
    </row>
    <row r="153" spans="1:17" s="2" customFormat="1" ht="12.75">
      <c r="A153" s="1" t="s">
        <v>143</v>
      </c>
      <c r="B153" s="1"/>
      <c r="C153" s="1"/>
      <c r="D153" s="1"/>
      <c r="E153" s="1"/>
      <c r="F153" s="1"/>
      <c r="G153" s="1"/>
      <c r="H153" s="1"/>
      <c r="I153" s="1"/>
      <c r="J153" s="1"/>
      <c r="K153" s="8"/>
      <c r="L153" s="8"/>
      <c r="M153" s="8"/>
      <c r="N153" s="8"/>
      <c r="O153" s="8"/>
      <c r="P153" s="8"/>
      <c r="Q153" s="8"/>
    </row>
    <row r="154" spans="1:17" s="2" customFormat="1" ht="12.75">
      <c r="A154" s="1" t="s">
        <v>171</v>
      </c>
      <c r="D154" s="1"/>
      <c r="E154" s="1"/>
      <c r="F154" s="1"/>
      <c r="G154" s="1"/>
      <c r="H154" s="1" t="s">
        <v>29</v>
      </c>
      <c r="I154" s="1"/>
      <c r="J154" s="1"/>
      <c r="K154" s="8"/>
      <c r="L154" s="8"/>
      <c r="M154" s="8"/>
      <c r="N154" s="8"/>
      <c r="O154" s="8"/>
      <c r="P154" s="8"/>
      <c r="Q154" s="8"/>
    </row>
    <row r="155" spans="1:10" s="10" customFormat="1" ht="12.75">
      <c r="A155" s="1"/>
      <c r="B155" s="1"/>
      <c r="C155" s="1"/>
      <c r="D155" s="1"/>
      <c r="E155" s="1"/>
      <c r="F155" s="2"/>
      <c r="G155" s="2"/>
      <c r="H155" s="1"/>
      <c r="I155" s="2"/>
      <c r="J155" s="2"/>
    </row>
    <row r="156" s="10" customFormat="1" ht="12.75">
      <c r="N156" s="70"/>
    </row>
    <row r="157" spans="1:17" ht="12.7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64" ht="8.25" customHeight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2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4"/>
  <sheetViews>
    <sheetView view="pageLayout" workbookViewId="0" topLeftCell="A23">
      <selection activeCell="A41" sqref="A41"/>
    </sheetView>
  </sheetViews>
  <sheetFormatPr defaultColWidth="9.140625" defaultRowHeight="12.75"/>
  <cols>
    <col min="6" max="6" width="8.7109375" style="0" customWidth="1"/>
    <col min="7" max="7" width="0.85546875" style="0" hidden="1" customWidth="1"/>
    <col min="8" max="8" width="16.421875" style="0" customWidth="1"/>
    <col min="9" max="9" width="17.28125" style="0" customWidth="1"/>
    <col min="10" max="11" width="19.00390625" style="0" customWidth="1"/>
    <col min="12" max="13" width="19.28125" style="0" customWidth="1"/>
    <col min="16" max="16" width="17.421875" style="0" customWidth="1"/>
  </cols>
  <sheetData>
    <row r="1" spans="8:16" ht="12.75"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5">
      <c r="A2" s="54"/>
      <c r="B2" s="55"/>
      <c r="C2" s="56" t="s">
        <v>155</v>
      </c>
      <c r="D2" s="56"/>
      <c r="E2" s="56"/>
      <c r="F2" s="56"/>
      <c r="G2" s="56"/>
      <c r="H2" s="181"/>
      <c r="I2" s="182"/>
      <c r="J2" s="182"/>
      <c r="K2" s="182"/>
      <c r="L2" s="182"/>
      <c r="M2" s="182"/>
      <c r="N2" s="183"/>
      <c r="O2" s="183"/>
      <c r="P2" s="183"/>
    </row>
    <row r="3" spans="1:16" ht="12.75">
      <c r="A3" s="54"/>
      <c r="B3" s="55"/>
      <c r="C3" s="54"/>
      <c r="D3" s="54"/>
      <c r="E3" s="54"/>
      <c r="F3" s="184"/>
      <c r="G3" s="54"/>
      <c r="H3" s="184"/>
      <c r="I3" s="184"/>
      <c r="J3" s="184"/>
      <c r="K3" s="184"/>
      <c r="L3" s="184"/>
      <c r="M3" s="184"/>
      <c r="N3" s="183"/>
      <c r="O3" s="183"/>
      <c r="P3" s="183"/>
    </row>
    <row r="4" spans="1:16" ht="15">
      <c r="A4" s="54"/>
      <c r="B4" s="55"/>
      <c r="C4" s="54"/>
      <c r="D4" s="54"/>
      <c r="E4" s="56" t="s">
        <v>69</v>
      </c>
      <c r="F4" s="184"/>
      <c r="G4" s="54"/>
      <c r="H4" s="184"/>
      <c r="I4" s="184"/>
      <c r="J4" s="184"/>
      <c r="K4" s="184"/>
      <c r="L4" s="184"/>
      <c r="M4" s="184"/>
      <c r="N4" s="183"/>
      <c r="O4" s="183"/>
      <c r="P4" s="183"/>
    </row>
    <row r="5" spans="1:16" ht="12.75">
      <c r="A5" s="10"/>
      <c r="B5" s="10"/>
      <c r="C5" s="10"/>
      <c r="D5" s="10"/>
      <c r="E5" s="10"/>
      <c r="F5" s="64"/>
      <c r="G5" s="10"/>
      <c r="H5" s="64"/>
      <c r="I5" s="8"/>
      <c r="J5" s="8"/>
      <c r="K5" s="8"/>
      <c r="L5" s="8"/>
      <c r="M5" s="8"/>
      <c r="N5" s="183"/>
      <c r="O5" s="183"/>
      <c r="P5" s="183"/>
    </row>
    <row r="6" spans="1:16" ht="25.5">
      <c r="A6" s="57"/>
      <c r="B6" s="58"/>
      <c r="C6" s="58"/>
      <c r="D6" s="58"/>
      <c r="E6" s="58"/>
      <c r="F6" s="16"/>
      <c r="G6" s="58"/>
      <c r="H6" s="240" t="s">
        <v>146</v>
      </c>
      <c r="I6" s="240" t="s">
        <v>156</v>
      </c>
      <c r="J6" s="240" t="s">
        <v>157</v>
      </c>
      <c r="K6" s="240" t="s">
        <v>158</v>
      </c>
      <c r="L6" s="240" t="s">
        <v>159</v>
      </c>
      <c r="M6" s="240" t="s">
        <v>160</v>
      </c>
      <c r="N6" s="183"/>
      <c r="O6" s="183"/>
      <c r="P6" s="183"/>
    </row>
    <row r="7" spans="1:16" ht="12.75">
      <c r="A7" s="59" t="s">
        <v>0</v>
      </c>
      <c r="B7" s="59" t="s">
        <v>4</v>
      </c>
      <c r="C7" s="60"/>
      <c r="D7" s="61"/>
      <c r="E7" s="61"/>
      <c r="F7" s="62"/>
      <c r="G7" s="58"/>
      <c r="H7" s="4"/>
      <c r="I7" s="51"/>
      <c r="J7" s="51"/>
      <c r="K7" s="51"/>
      <c r="L7" s="4"/>
      <c r="M7" s="51"/>
      <c r="N7" s="183"/>
      <c r="O7" s="183"/>
      <c r="P7" s="183"/>
    </row>
    <row r="8" spans="1:16" ht="12.75">
      <c r="A8" s="42"/>
      <c r="B8" s="63"/>
      <c r="C8" s="64"/>
      <c r="D8" s="64"/>
      <c r="E8" s="64"/>
      <c r="F8" s="65"/>
      <c r="G8" s="86"/>
      <c r="H8" s="14"/>
      <c r="I8" s="14"/>
      <c r="J8" s="14"/>
      <c r="K8" s="14"/>
      <c r="L8" s="14"/>
      <c r="M8" s="14"/>
      <c r="N8" s="183"/>
      <c r="O8" s="183"/>
      <c r="P8" s="183"/>
    </row>
    <row r="9" spans="1:16" ht="12.75">
      <c r="A9" s="66"/>
      <c r="B9" s="25" t="s">
        <v>70</v>
      </c>
      <c r="C9" s="25"/>
      <c r="D9" s="25"/>
      <c r="E9" s="25"/>
      <c r="F9" s="30"/>
      <c r="G9" s="179"/>
      <c r="H9" s="30"/>
      <c r="I9" s="67"/>
      <c r="J9" s="67"/>
      <c r="K9" s="67"/>
      <c r="L9" s="17"/>
      <c r="M9" s="39"/>
      <c r="N9" s="183"/>
      <c r="O9" s="183"/>
      <c r="P9" s="183"/>
    </row>
    <row r="10" spans="1:16" ht="12.75">
      <c r="A10" s="68">
        <v>6</v>
      </c>
      <c r="B10" s="69" t="s">
        <v>1</v>
      </c>
      <c r="C10" s="69"/>
      <c r="D10" s="69"/>
      <c r="E10" s="69"/>
      <c r="F10" s="69"/>
      <c r="G10" s="20"/>
      <c r="H10" s="28">
        <v>6288487</v>
      </c>
      <c r="I10" s="249">
        <v>5998034.72</v>
      </c>
      <c r="J10" s="70">
        <v>6054507.91</v>
      </c>
      <c r="K10" s="70">
        <v>803571.29</v>
      </c>
      <c r="L10" s="249">
        <v>790228.84</v>
      </c>
      <c r="M10" s="71">
        <v>790228.84</v>
      </c>
      <c r="N10" s="183"/>
      <c r="O10" s="183"/>
      <c r="P10" s="183"/>
    </row>
    <row r="11" spans="1:16" ht="12.75">
      <c r="A11" s="73">
        <v>63</v>
      </c>
      <c r="B11" s="74" t="s">
        <v>71</v>
      </c>
      <c r="C11" s="75"/>
      <c r="D11" s="75"/>
      <c r="E11" s="75"/>
      <c r="F11" s="76"/>
      <c r="G11" s="89"/>
      <c r="H11" s="99"/>
      <c r="I11" s="250"/>
      <c r="J11" s="77"/>
      <c r="K11" s="77"/>
      <c r="L11" s="250"/>
      <c r="M11" s="78"/>
      <c r="N11" s="183"/>
      <c r="O11" s="183"/>
      <c r="P11" s="183"/>
    </row>
    <row r="12" spans="1:16" ht="12.75">
      <c r="A12" s="79"/>
      <c r="B12" s="80" t="s">
        <v>72</v>
      </c>
      <c r="C12" s="81"/>
      <c r="D12" s="81"/>
      <c r="E12" s="81"/>
      <c r="F12" s="82"/>
      <c r="G12" s="89"/>
      <c r="H12" s="83">
        <v>5077902.73</v>
      </c>
      <c r="I12" s="251">
        <v>4834908.86</v>
      </c>
      <c r="J12" s="83">
        <v>4870140.69</v>
      </c>
      <c r="K12" s="83">
        <v>646378.75</v>
      </c>
      <c r="L12" s="251">
        <v>635993.41</v>
      </c>
      <c r="M12" s="83">
        <v>635993.41</v>
      </c>
      <c r="N12" s="183"/>
      <c r="O12" s="183"/>
      <c r="P12" s="183"/>
    </row>
    <row r="13" spans="1:16" ht="12.75">
      <c r="A13" s="73">
        <v>65</v>
      </c>
      <c r="B13" s="74" t="s">
        <v>73</v>
      </c>
      <c r="C13" s="75"/>
      <c r="D13" s="75"/>
      <c r="E13" s="75"/>
      <c r="F13" s="76"/>
      <c r="G13" s="87"/>
      <c r="H13" s="99"/>
      <c r="I13" s="250"/>
      <c r="J13" s="88"/>
      <c r="K13" s="88"/>
      <c r="L13" s="250"/>
      <c r="M13" s="90"/>
      <c r="N13" s="183"/>
      <c r="O13" s="183"/>
      <c r="P13" s="183"/>
    </row>
    <row r="14" spans="1:16" ht="12.75">
      <c r="A14" s="91"/>
      <c r="B14" s="80" t="s">
        <v>74</v>
      </c>
      <c r="C14" s="81"/>
      <c r="D14" s="81"/>
      <c r="E14" s="81"/>
      <c r="F14" s="82"/>
      <c r="G14" s="87"/>
      <c r="H14" s="92">
        <v>243911.17</v>
      </c>
      <c r="I14" s="252">
        <v>165734</v>
      </c>
      <c r="J14" s="92">
        <v>219600</v>
      </c>
      <c r="K14" s="92">
        <v>29145.93</v>
      </c>
      <c r="L14" s="252">
        <v>28632.82</v>
      </c>
      <c r="M14" s="92">
        <v>28632.82</v>
      </c>
      <c r="N14" s="183"/>
      <c r="O14" s="183"/>
      <c r="P14" s="183"/>
    </row>
    <row r="15" spans="1:16" ht="12.75">
      <c r="A15" s="73">
        <v>66</v>
      </c>
      <c r="B15" s="97" t="s">
        <v>75</v>
      </c>
      <c r="C15" s="93"/>
      <c r="D15" s="93"/>
      <c r="E15" s="93"/>
      <c r="F15" s="98"/>
      <c r="G15" s="87"/>
      <c r="H15" s="99">
        <v>10000</v>
      </c>
      <c r="I15" s="250">
        <v>5000</v>
      </c>
      <c r="J15" s="99">
        <v>5000</v>
      </c>
      <c r="K15" s="99">
        <v>663.61</v>
      </c>
      <c r="L15" s="250">
        <v>663.61</v>
      </c>
      <c r="M15" s="99">
        <v>663.61</v>
      </c>
      <c r="N15" s="183"/>
      <c r="O15" s="183"/>
      <c r="P15" s="183"/>
    </row>
    <row r="16" spans="1:16" ht="12.75">
      <c r="A16" s="79">
        <v>67</v>
      </c>
      <c r="B16" s="97" t="s">
        <v>2</v>
      </c>
      <c r="C16" s="93"/>
      <c r="D16" s="93"/>
      <c r="E16" s="93"/>
      <c r="F16" s="100"/>
      <c r="G16" s="163"/>
      <c r="H16" s="101">
        <v>956673.1</v>
      </c>
      <c r="I16" s="253">
        <v>992391.86</v>
      </c>
      <c r="J16" s="101">
        <v>959767.22</v>
      </c>
      <c r="K16" s="101">
        <v>127383</v>
      </c>
      <c r="L16" s="253">
        <v>124939</v>
      </c>
      <c r="M16" s="101">
        <v>124939</v>
      </c>
      <c r="N16" s="185"/>
      <c r="O16" s="183"/>
      <c r="P16" s="183"/>
    </row>
    <row r="17" spans="4:16" ht="12.75">
      <c r="D17" s="110"/>
      <c r="E17" s="110"/>
      <c r="F17" s="110"/>
      <c r="G17" s="110"/>
      <c r="H17" s="180"/>
      <c r="I17" s="183"/>
      <c r="J17" s="183"/>
      <c r="K17" s="183"/>
      <c r="L17" s="183"/>
      <c r="M17" s="183"/>
      <c r="N17" s="183"/>
      <c r="O17" s="183"/>
      <c r="P17" s="183"/>
    </row>
    <row r="18" spans="5:16" ht="15">
      <c r="E18" s="103"/>
      <c r="F18" s="7"/>
      <c r="H18" s="185"/>
      <c r="I18" s="183"/>
      <c r="J18" s="183"/>
      <c r="K18" s="183"/>
      <c r="L18" s="183"/>
      <c r="M18" s="183"/>
      <c r="N18" s="183"/>
      <c r="O18" s="183"/>
      <c r="P18" s="183"/>
    </row>
    <row r="19" spans="3:16" ht="12.75">
      <c r="C19" s="183"/>
      <c r="D19" s="183"/>
      <c r="E19" s="183"/>
      <c r="F19" s="183"/>
      <c r="H19" s="185"/>
      <c r="I19" s="183"/>
      <c r="J19" s="183"/>
      <c r="K19" s="183"/>
      <c r="L19" s="183"/>
      <c r="M19" s="183"/>
      <c r="N19" s="183"/>
      <c r="O19" s="183"/>
      <c r="P19" s="183"/>
    </row>
    <row r="20" spans="1:16" ht="15">
      <c r="A20" s="1"/>
      <c r="B20" s="1"/>
      <c r="C20" s="1"/>
      <c r="D20" s="1"/>
      <c r="E20" s="103" t="s">
        <v>78</v>
      </c>
      <c r="F20" s="1"/>
      <c r="G20" s="1"/>
      <c r="H20" s="119"/>
      <c r="I20" s="119"/>
      <c r="J20" s="119"/>
      <c r="K20" s="119"/>
      <c r="L20" s="258"/>
      <c r="M20" s="119"/>
      <c r="N20" s="183"/>
      <c r="O20" s="183"/>
      <c r="P20" s="183"/>
    </row>
    <row r="21" spans="1:16" ht="12.75">
      <c r="A21" s="7"/>
      <c r="B21" s="7"/>
      <c r="C21" s="7"/>
      <c r="D21" s="1"/>
      <c r="E21" s="1"/>
      <c r="F21" s="1"/>
      <c r="G21" s="1"/>
      <c r="H21" s="119"/>
      <c r="I21" s="259"/>
      <c r="J21" s="259"/>
      <c r="K21" s="259"/>
      <c r="L21" s="120"/>
      <c r="M21" s="259"/>
      <c r="N21" s="183"/>
      <c r="O21" s="183"/>
      <c r="P21" s="183"/>
    </row>
    <row r="22" spans="1:16" ht="25.5">
      <c r="A22" s="57"/>
      <c r="B22" s="58"/>
      <c r="C22" s="58"/>
      <c r="D22" s="58"/>
      <c r="E22" s="58"/>
      <c r="F22" s="16"/>
      <c r="G22" s="58"/>
      <c r="H22" s="240" t="s">
        <v>148</v>
      </c>
      <c r="I22" s="240" t="s">
        <v>161</v>
      </c>
      <c r="J22" s="240" t="s">
        <v>161</v>
      </c>
      <c r="K22" s="240" t="s">
        <v>162</v>
      </c>
      <c r="L22" s="240" t="s">
        <v>163</v>
      </c>
      <c r="M22" s="51" t="s">
        <v>163</v>
      </c>
      <c r="N22" s="183"/>
      <c r="O22" s="183"/>
      <c r="P22" s="183"/>
    </row>
    <row r="23" spans="1:16" ht="12.75">
      <c r="A23" s="20" t="s">
        <v>0</v>
      </c>
      <c r="B23" s="20" t="s">
        <v>4</v>
      </c>
      <c r="C23" s="115"/>
      <c r="D23" s="57"/>
      <c r="E23" s="58"/>
      <c r="F23" s="16"/>
      <c r="G23" s="58"/>
      <c r="H23" s="240"/>
      <c r="I23" s="154" t="s">
        <v>101</v>
      </c>
      <c r="J23" s="154" t="s">
        <v>128</v>
      </c>
      <c r="K23" s="154" t="s">
        <v>128</v>
      </c>
      <c r="L23" s="154" t="s">
        <v>129</v>
      </c>
      <c r="M23" s="154" t="s">
        <v>147</v>
      </c>
      <c r="N23" s="183"/>
      <c r="O23" s="183"/>
      <c r="P23" s="183"/>
    </row>
    <row r="24" spans="1:16" ht="12.75">
      <c r="A24" s="63"/>
      <c r="B24" s="63"/>
      <c r="C24" s="65"/>
      <c r="D24" s="63"/>
      <c r="E24" s="65"/>
      <c r="F24" s="65"/>
      <c r="G24" s="64"/>
      <c r="H24" s="191"/>
      <c r="I24" s="192"/>
      <c r="J24" s="244"/>
      <c r="K24" s="243"/>
      <c r="L24" s="243"/>
      <c r="M24" s="245"/>
      <c r="N24" s="183"/>
      <c r="O24" s="183"/>
      <c r="P24" s="183"/>
    </row>
    <row r="25" spans="1:16" ht="12.75">
      <c r="A25" s="66"/>
      <c r="B25" s="25"/>
      <c r="C25" s="25"/>
      <c r="D25" s="25"/>
      <c r="E25" s="25"/>
      <c r="F25" s="30"/>
      <c r="G25" s="179"/>
      <c r="H25" s="30"/>
      <c r="I25" s="67"/>
      <c r="J25" s="67"/>
      <c r="K25" s="67"/>
      <c r="L25" s="39"/>
      <c r="M25" s="39"/>
      <c r="N25" s="183"/>
      <c r="O25" s="183"/>
      <c r="P25" s="183"/>
    </row>
    <row r="26" spans="1:16" ht="12.75">
      <c r="A26" s="66"/>
      <c r="B26" s="104" t="s">
        <v>79</v>
      </c>
      <c r="C26" s="105"/>
      <c r="D26" s="105"/>
      <c r="E26" s="105"/>
      <c r="F26" s="106"/>
      <c r="G26" s="107"/>
      <c r="H26" s="28">
        <v>6279621</v>
      </c>
      <c r="I26" s="28">
        <v>6006900.72</v>
      </c>
      <c r="J26" s="28">
        <v>6059507.91</v>
      </c>
      <c r="K26" s="28">
        <v>804234.91</v>
      </c>
      <c r="L26" s="28">
        <v>790228.84</v>
      </c>
      <c r="M26" s="28">
        <v>790228.84</v>
      </c>
      <c r="O26" s="183"/>
      <c r="P26" s="183"/>
    </row>
    <row r="27" spans="1:16" ht="12.75">
      <c r="A27" s="187">
        <v>3</v>
      </c>
      <c r="B27" s="104" t="s">
        <v>50</v>
      </c>
      <c r="C27" s="105"/>
      <c r="D27" s="105"/>
      <c r="E27" s="105"/>
      <c r="F27" s="106"/>
      <c r="G27" s="107"/>
      <c r="H27" s="129">
        <v>5957010</v>
      </c>
      <c r="I27" s="28">
        <v>5901396.26</v>
      </c>
      <c r="J27" s="28">
        <v>5936951.99</v>
      </c>
      <c r="K27" s="28">
        <v>787968.94</v>
      </c>
      <c r="L27" s="28"/>
      <c r="M27" s="67"/>
      <c r="O27" s="183"/>
      <c r="P27" s="183"/>
    </row>
    <row r="28" spans="1:16" ht="12.75">
      <c r="A28" s="108">
        <v>31</v>
      </c>
      <c r="B28" s="104" t="s">
        <v>32</v>
      </c>
      <c r="C28" s="109"/>
      <c r="D28" s="109"/>
      <c r="E28" s="110"/>
      <c r="F28" s="111"/>
      <c r="H28" s="129">
        <v>4536170</v>
      </c>
      <c r="I28" s="28">
        <v>4280020.95</v>
      </c>
      <c r="J28" s="28">
        <v>4305331.74</v>
      </c>
      <c r="K28" s="28">
        <v>571415.72</v>
      </c>
      <c r="L28" s="28">
        <v>566231.6</v>
      </c>
      <c r="M28" s="28">
        <v>566231.6</v>
      </c>
      <c r="O28" s="183"/>
      <c r="P28" s="120"/>
    </row>
    <row r="29" spans="1:16" ht="12.75">
      <c r="A29" s="108">
        <v>32</v>
      </c>
      <c r="B29" s="20" t="s">
        <v>80</v>
      </c>
      <c r="C29" s="115"/>
      <c r="D29" s="113"/>
      <c r="E29" s="113"/>
      <c r="F29" s="114"/>
      <c r="H29" s="129">
        <v>831813</v>
      </c>
      <c r="I29" s="28">
        <v>1054477.87</v>
      </c>
      <c r="J29" s="129">
        <v>1065020.22</v>
      </c>
      <c r="K29" s="129">
        <v>141352.47</v>
      </c>
      <c r="L29" s="28">
        <v>139904.06</v>
      </c>
      <c r="M29" s="28">
        <v>139904.06</v>
      </c>
      <c r="O29" s="183"/>
      <c r="P29" s="183"/>
    </row>
    <row r="30" spans="1:16" ht="12.75">
      <c r="A30" s="108">
        <v>34</v>
      </c>
      <c r="B30" s="20" t="s">
        <v>41</v>
      </c>
      <c r="C30" s="115"/>
      <c r="D30" s="113"/>
      <c r="E30" s="113"/>
      <c r="F30" s="114"/>
      <c r="H30" s="129">
        <v>5500</v>
      </c>
      <c r="I30" s="28">
        <v>6000</v>
      </c>
      <c r="J30" s="129">
        <v>6000</v>
      </c>
      <c r="K30" s="129">
        <v>796.34</v>
      </c>
      <c r="L30" s="28">
        <v>796.34</v>
      </c>
      <c r="M30" s="28">
        <v>796.34</v>
      </c>
      <c r="O30" s="183"/>
      <c r="P30" s="183"/>
    </row>
    <row r="31" spans="1:16" ht="12.75">
      <c r="A31" s="190">
        <v>37</v>
      </c>
      <c r="B31" s="104" t="s">
        <v>81</v>
      </c>
      <c r="C31" s="109"/>
      <c r="D31" s="109"/>
      <c r="E31" s="109"/>
      <c r="F31" s="156"/>
      <c r="G31" s="20"/>
      <c r="H31" s="71">
        <v>583527</v>
      </c>
      <c r="I31" s="19"/>
      <c r="J31" s="71"/>
      <c r="K31" s="71"/>
      <c r="L31" s="19"/>
      <c r="M31" s="188"/>
      <c r="O31" s="183"/>
      <c r="P31" s="183"/>
    </row>
    <row r="32" spans="1:16" ht="12.75">
      <c r="A32" s="189"/>
      <c r="B32" s="59" t="s">
        <v>82</v>
      </c>
      <c r="C32" s="60"/>
      <c r="D32" s="60"/>
      <c r="E32" s="60"/>
      <c r="F32" s="157"/>
      <c r="G32" s="59"/>
      <c r="H32" s="129"/>
      <c r="I32" s="28">
        <v>560897.44</v>
      </c>
      <c r="J32" s="129">
        <v>560600.03</v>
      </c>
      <c r="K32" s="129">
        <v>74404.41</v>
      </c>
      <c r="L32" s="28">
        <v>74404.41</v>
      </c>
      <c r="M32" s="129">
        <v>74404.41</v>
      </c>
      <c r="O32" s="183"/>
      <c r="P32" s="183"/>
    </row>
    <row r="33" spans="1:16" ht="12.75">
      <c r="A33" s="108">
        <v>4</v>
      </c>
      <c r="B33" s="20" t="s">
        <v>51</v>
      </c>
      <c r="C33" s="113"/>
      <c r="D33" s="113"/>
      <c r="E33" s="113"/>
      <c r="F33" s="114"/>
      <c r="H33" s="129">
        <v>322611</v>
      </c>
      <c r="I33" s="28">
        <v>105504.46</v>
      </c>
      <c r="J33" s="28">
        <v>122555.92</v>
      </c>
      <c r="K33" s="28">
        <v>16265.97</v>
      </c>
      <c r="L33" s="28">
        <v>8892.43</v>
      </c>
      <c r="M33" s="28">
        <v>8892.43</v>
      </c>
      <c r="O33" s="183"/>
      <c r="P33" s="183"/>
    </row>
    <row r="34" spans="1:16" ht="12.75">
      <c r="A34" s="108">
        <v>42</v>
      </c>
      <c r="B34" s="20" t="s">
        <v>83</v>
      </c>
      <c r="C34" s="115"/>
      <c r="D34" s="115"/>
      <c r="E34" s="115"/>
      <c r="F34" s="118"/>
      <c r="G34" s="186"/>
      <c r="H34" s="28">
        <v>99074</v>
      </c>
      <c r="I34" s="19">
        <v>105504.46</v>
      </c>
      <c r="J34" s="28">
        <v>122555.92</v>
      </c>
      <c r="K34" s="28">
        <v>16265.97</v>
      </c>
      <c r="L34" s="19">
        <v>8892.43</v>
      </c>
      <c r="M34" s="28">
        <v>8892.43</v>
      </c>
      <c r="O34" s="183"/>
      <c r="P34" s="120"/>
    </row>
    <row r="35" spans="1:16" ht="12.75">
      <c r="A35" s="108">
        <v>45</v>
      </c>
      <c r="B35" s="59" t="s">
        <v>127</v>
      </c>
      <c r="C35" s="116"/>
      <c r="D35" s="116"/>
      <c r="E35" s="116"/>
      <c r="F35" s="117"/>
      <c r="H35" s="129">
        <v>223537</v>
      </c>
      <c r="I35" s="28">
        <v>0</v>
      </c>
      <c r="J35" s="28">
        <v>0</v>
      </c>
      <c r="K35" s="155">
        <v>0</v>
      </c>
      <c r="L35" s="19">
        <v>0</v>
      </c>
      <c r="M35" s="155">
        <v>0</v>
      </c>
      <c r="O35" s="183"/>
      <c r="P35" s="183"/>
    </row>
    <row r="36" spans="1:16" ht="12.75">
      <c r="A36" s="108">
        <v>9</v>
      </c>
      <c r="B36" s="59" t="s">
        <v>76</v>
      </c>
      <c r="C36" s="116"/>
      <c r="D36" s="116"/>
      <c r="E36" s="116"/>
      <c r="F36" s="117"/>
      <c r="H36" s="129">
        <v>8866</v>
      </c>
      <c r="I36" s="19">
        <v>-8866</v>
      </c>
      <c r="J36" s="155">
        <v>-5000</v>
      </c>
      <c r="K36" s="155">
        <v>-663.61</v>
      </c>
      <c r="L36" s="19">
        <v>0</v>
      </c>
      <c r="M36" s="155">
        <v>0</v>
      </c>
      <c r="O36" s="183"/>
      <c r="P36" s="183"/>
    </row>
    <row r="37" spans="1:16" ht="12.75">
      <c r="A37" s="108">
        <v>92</v>
      </c>
      <c r="B37" s="59" t="s">
        <v>26</v>
      </c>
      <c r="C37" s="116"/>
      <c r="D37" s="116"/>
      <c r="E37" s="116"/>
      <c r="F37" s="117"/>
      <c r="H37" s="129">
        <v>8866</v>
      </c>
      <c r="I37" s="19">
        <v>-8866</v>
      </c>
      <c r="J37" s="155">
        <v>-5000</v>
      </c>
      <c r="K37" s="155">
        <v>-663.61</v>
      </c>
      <c r="L37" s="19">
        <v>0</v>
      </c>
      <c r="M37" s="155">
        <v>0</v>
      </c>
      <c r="O37" s="183"/>
      <c r="P37" s="183"/>
    </row>
    <row r="38" spans="1:16" ht="12.75">
      <c r="A38" s="112">
        <v>922</v>
      </c>
      <c r="B38" s="95" t="s">
        <v>77</v>
      </c>
      <c r="C38" s="116"/>
      <c r="D38" s="116"/>
      <c r="E38" s="116"/>
      <c r="F38" s="117"/>
      <c r="H38" s="162">
        <v>8866</v>
      </c>
      <c r="I38" s="19">
        <v>-8866</v>
      </c>
      <c r="J38" s="155">
        <v>-5000</v>
      </c>
      <c r="K38" s="155">
        <v>-663.61</v>
      </c>
      <c r="L38" s="19">
        <v>0</v>
      </c>
      <c r="M38" s="155">
        <v>0</v>
      </c>
      <c r="O38" s="183"/>
      <c r="P38" s="183"/>
    </row>
    <row r="39" spans="1:13" ht="12.75">
      <c r="A39" s="1" t="s">
        <v>173</v>
      </c>
      <c r="B39" s="1"/>
      <c r="C39" s="183"/>
      <c r="D39" s="183"/>
      <c r="E39" s="183"/>
      <c r="F39" s="183"/>
      <c r="H39" s="257"/>
      <c r="I39" s="257"/>
      <c r="J39" s="1" t="s">
        <v>17</v>
      </c>
      <c r="K39" s="1"/>
      <c r="L39" s="120"/>
      <c r="M39" s="257"/>
    </row>
    <row r="40" spans="1:13" ht="12.75">
      <c r="A40" s="1" t="s">
        <v>143</v>
      </c>
      <c r="B40" s="1"/>
      <c r="C40" s="183"/>
      <c r="D40" s="183"/>
      <c r="E40" s="183"/>
      <c r="F40" s="183"/>
      <c r="H40" s="257"/>
      <c r="I40" s="257"/>
      <c r="J40" s="257"/>
      <c r="K40" s="257"/>
      <c r="L40" s="120"/>
      <c r="M40" s="257"/>
    </row>
    <row r="41" spans="1:11" ht="12.75">
      <c r="A41" s="1" t="s">
        <v>171</v>
      </c>
      <c r="D41" s="183"/>
      <c r="J41" s="1" t="s">
        <v>29</v>
      </c>
      <c r="K41" s="1"/>
    </row>
    <row r="42" spans="1:13" ht="12.75">
      <c r="A42" s="8"/>
      <c r="B42" s="8"/>
      <c r="C42" s="8"/>
      <c r="D42" s="8"/>
      <c r="E42" s="8"/>
      <c r="F42" s="8"/>
      <c r="G42" s="8"/>
      <c r="H42" s="8"/>
      <c r="I42" s="12"/>
      <c r="J42" s="12"/>
      <c r="K42" s="12"/>
      <c r="L42" s="12"/>
      <c r="M42" s="12"/>
    </row>
    <row r="43" spans="1:13" ht="12.75">
      <c r="A43" s="264"/>
      <c r="B43" s="265"/>
      <c r="C43" s="265"/>
      <c r="D43" s="265"/>
      <c r="E43" s="265"/>
      <c r="F43" s="260"/>
      <c r="G43" s="260"/>
      <c r="H43" s="260"/>
      <c r="I43" s="261"/>
      <c r="J43" s="261"/>
      <c r="K43" s="261"/>
      <c r="L43" s="262"/>
      <c r="M43" s="262"/>
    </row>
    <row r="44" spans="1:13" ht="12.75">
      <c r="A44" s="264"/>
      <c r="B44" s="7"/>
      <c r="C44" s="265"/>
      <c r="D44" s="265"/>
      <c r="E44" s="265"/>
      <c r="F44" s="260"/>
      <c r="G44" s="260"/>
      <c r="H44" s="128"/>
      <c r="I44" s="261"/>
      <c r="J44" s="261"/>
      <c r="K44" s="261"/>
      <c r="L44" s="128"/>
      <c r="M44" s="261"/>
    </row>
    <row r="45" spans="1:13" ht="12.75">
      <c r="A45" s="184"/>
      <c r="B45" s="7"/>
      <c r="C45" s="265"/>
      <c r="D45" s="265"/>
      <c r="E45" s="265"/>
      <c r="F45" s="260"/>
      <c r="G45" s="260"/>
      <c r="H45" s="128"/>
      <c r="I45" s="261"/>
      <c r="J45" s="261"/>
      <c r="K45" s="261"/>
      <c r="L45" s="128"/>
      <c r="M45" s="261"/>
    </row>
    <row r="46" spans="1:13" ht="12.75">
      <c r="A46" s="184"/>
      <c r="B46" s="7"/>
      <c r="C46" s="7"/>
      <c r="D46" s="7"/>
      <c r="E46" s="183"/>
      <c r="F46" s="183"/>
      <c r="G46" s="183"/>
      <c r="H46" s="128"/>
      <c r="I46" s="128"/>
      <c r="J46" s="128"/>
      <c r="K46" s="128"/>
      <c r="L46" s="128"/>
      <c r="M46" s="128"/>
    </row>
    <row r="47" spans="1:13" ht="12.75">
      <c r="A47" s="256"/>
      <c r="B47" s="1"/>
      <c r="C47" s="183"/>
      <c r="D47" s="183"/>
      <c r="E47" s="183"/>
      <c r="F47" s="183"/>
      <c r="G47" s="183"/>
      <c r="H47" s="257"/>
      <c r="I47" s="120"/>
      <c r="J47" s="120"/>
      <c r="K47" s="120"/>
      <c r="L47" s="120"/>
      <c r="M47" s="120"/>
    </row>
    <row r="48" spans="1:13" ht="12.75">
      <c r="A48" s="256"/>
      <c r="B48" s="1"/>
      <c r="C48" s="183"/>
      <c r="D48" s="183"/>
      <c r="E48" s="183"/>
      <c r="F48" s="183"/>
      <c r="G48" s="183"/>
      <c r="H48" s="257"/>
      <c r="I48" s="120"/>
      <c r="J48" s="120"/>
      <c r="K48" s="120"/>
      <c r="L48" s="120"/>
      <c r="M48" s="120"/>
    </row>
    <row r="49" spans="1:13" ht="12.75">
      <c r="A49" s="256"/>
      <c r="B49" s="1"/>
      <c r="C49" s="183"/>
      <c r="D49" s="183"/>
      <c r="E49" s="183"/>
      <c r="F49" s="183"/>
      <c r="G49" s="183"/>
      <c r="H49" s="257"/>
      <c r="I49" s="120"/>
      <c r="J49" s="120"/>
      <c r="K49" s="120"/>
      <c r="L49" s="120"/>
      <c r="M49" s="128"/>
    </row>
    <row r="50" spans="1:13" ht="12.75">
      <c r="A50" s="184"/>
      <c r="B50" s="7"/>
      <c r="C50" s="7"/>
      <c r="D50" s="183"/>
      <c r="E50" s="183"/>
      <c r="F50" s="183"/>
      <c r="G50" s="183"/>
      <c r="H50" s="128"/>
      <c r="I50" s="128"/>
      <c r="J50" s="128"/>
      <c r="K50" s="128"/>
      <c r="L50" s="128"/>
      <c r="M50" s="128"/>
    </row>
    <row r="51" spans="1:13" ht="12.75">
      <c r="A51" s="256"/>
      <c r="B51" s="1"/>
      <c r="C51" s="183"/>
      <c r="D51" s="183"/>
      <c r="E51" s="183"/>
      <c r="F51" s="183"/>
      <c r="G51" s="183"/>
      <c r="H51" s="257"/>
      <c r="I51" s="257"/>
      <c r="J51" s="257"/>
      <c r="K51" s="257"/>
      <c r="L51" s="120"/>
      <c r="M51" s="128"/>
    </row>
    <row r="52" spans="1:13" ht="12.75">
      <c r="A52" s="256"/>
      <c r="B52" s="1"/>
      <c r="C52" s="183"/>
      <c r="D52" s="183"/>
      <c r="E52" s="183"/>
      <c r="F52" s="183"/>
      <c r="G52" s="183"/>
      <c r="H52" s="257"/>
      <c r="I52" s="257"/>
      <c r="J52" s="257"/>
      <c r="K52" s="257"/>
      <c r="L52" s="120"/>
      <c r="M52" s="128"/>
    </row>
    <row r="53" spans="1:13" ht="12.75">
      <c r="A53" s="256"/>
      <c r="B53" s="1"/>
      <c r="C53" s="183"/>
      <c r="D53" s="183"/>
      <c r="E53" s="256"/>
      <c r="F53" s="183"/>
      <c r="G53" s="183"/>
      <c r="H53" s="257"/>
      <c r="I53" s="257"/>
      <c r="J53" s="257"/>
      <c r="K53" s="257"/>
      <c r="L53" s="120"/>
      <c r="M53" s="128"/>
    </row>
    <row r="54" spans="1:13" ht="12.75">
      <c r="A54" s="256"/>
      <c r="B54" s="1"/>
      <c r="C54" s="183"/>
      <c r="D54" s="183"/>
      <c r="E54" s="183"/>
      <c r="F54" s="183"/>
      <c r="G54" s="183"/>
      <c r="H54" s="183"/>
      <c r="I54" s="257"/>
      <c r="J54" s="257"/>
      <c r="K54" s="257"/>
      <c r="L54" s="120"/>
      <c r="M54" s="128"/>
    </row>
    <row r="55" spans="1:13" ht="12.75">
      <c r="A55" s="256"/>
      <c r="B55" s="1"/>
      <c r="C55" s="183"/>
      <c r="D55" s="183"/>
      <c r="E55" s="183"/>
      <c r="F55" s="183"/>
      <c r="G55" s="183"/>
      <c r="H55" s="257"/>
      <c r="I55" s="120"/>
      <c r="J55" s="120"/>
      <c r="K55" s="120"/>
      <c r="L55" s="120"/>
      <c r="M55" s="128"/>
    </row>
    <row r="56" spans="1:13" ht="12.75">
      <c r="A56" s="184"/>
      <c r="B56" s="7"/>
      <c r="C56" s="7"/>
      <c r="D56" s="183"/>
      <c r="E56" s="183"/>
      <c r="F56" s="183"/>
      <c r="G56" s="183"/>
      <c r="H56" s="128"/>
      <c r="I56" s="128"/>
      <c r="J56" s="128"/>
      <c r="K56" s="128"/>
      <c r="L56" s="128"/>
      <c r="M56" s="128"/>
    </row>
    <row r="57" spans="1:13" ht="12.75">
      <c r="A57" s="256"/>
      <c r="B57" s="1"/>
      <c r="C57" s="183"/>
      <c r="D57" s="183"/>
      <c r="E57" s="183"/>
      <c r="F57" s="183"/>
      <c r="G57" s="183"/>
      <c r="H57" s="257"/>
      <c r="I57" s="257"/>
      <c r="J57" s="257"/>
      <c r="K57" s="257"/>
      <c r="L57" s="120"/>
      <c r="M57" s="128"/>
    </row>
    <row r="58" spans="1:13" ht="12.75">
      <c r="A58" s="184"/>
      <c r="B58" s="7"/>
      <c r="C58" s="7"/>
      <c r="D58" s="7"/>
      <c r="E58" s="7"/>
      <c r="F58" s="7"/>
      <c r="G58" s="7"/>
      <c r="H58" s="128"/>
      <c r="I58" s="128"/>
      <c r="J58" s="128"/>
      <c r="K58" s="128"/>
      <c r="L58" s="120"/>
      <c r="M58" s="257"/>
    </row>
    <row r="59" spans="1:13" ht="12.75">
      <c r="A59" s="184"/>
      <c r="B59" s="7"/>
      <c r="C59" s="7"/>
      <c r="D59" s="7"/>
      <c r="E59" s="7"/>
      <c r="F59" s="7"/>
      <c r="G59" s="7"/>
      <c r="H59" s="128"/>
      <c r="I59" s="128"/>
      <c r="J59" s="128"/>
      <c r="K59" s="128"/>
      <c r="L59" s="128"/>
      <c r="M59" s="128"/>
    </row>
    <row r="60" spans="1:13" ht="12.75">
      <c r="A60" s="256"/>
      <c r="B60" s="1"/>
      <c r="C60" s="183"/>
      <c r="D60" s="183"/>
      <c r="E60" s="183"/>
      <c r="F60" s="183"/>
      <c r="G60" s="183"/>
      <c r="H60" s="257"/>
      <c r="I60" s="257"/>
      <c r="J60" s="257"/>
      <c r="K60" s="257"/>
      <c r="L60" s="120"/>
      <c r="M60" s="128"/>
    </row>
    <row r="61" spans="1:13" ht="12.75">
      <c r="A61" s="184"/>
      <c r="B61" s="7"/>
      <c r="C61" s="183"/>
      <c r="D61" s="183"/>
      <c r="E61" s="183"/>
      <c r="F61" s="183"/>
      <c r="G61" s="183"/>
      <c r="H61" s="128"/>
      <c r="I61" s="128"/>
      <c r="J61" s="128"/>
      <c r="K61" s="128"/>
      <c r="L61" s="128"/>
      <c r="M61" s="128"/>
    </row>
    <row r="62" spans="1:13" ht="12.75">
      <c r="A62" s="184"/>
      <c r="B62" s="7"/>
      <c r="C62" s="7"/>
      <c r="D62" s="7"/>
      <c r="E62" s="7"/>
      <c r="F62" s="7"/>
      <c r="G62" s="183"/>
      <c r="H62" s="128"/>
      <c r="I62" s="128"/>
      <c r="J62" s="128"/>
      <c r="K62" s="128"/>
      <c r="L62" s="120"/>
      <c r="M62" s="128"/>
    </row>
    <row r="63" spans="1:13" ht="12.75">
      <c r="A63" s="256"/>
      <c r="B63" s="1"/>
      <c r="C63" s="183"/>
      <c r="D63" s="183"/>
      <c r="E63" s="183"/>
      <c r="F63" s="183"/>
      <c r="G63" s="183"/>
      <c r="H63" s="257"/>
      <c r="I63" s="257"/>
      <c r="J63" s="257"/>
      <c r="K63" s="257"/>
      <c r="L63" s="120"/>
      <c r="M63" s="257"/>
    </row>
    <row r="64" spans="1:13" ht="12.75">
      <c r="A64" s="256"/>
      <c r="B64" s="1"/>
      <c r="C64" s="183"/>
      <c r="D64" s="183"/>
      <c r="E64" s="183"/>
      <c r="F64" s="183"/>
      <c r="G64" s="183"/>
      <c r="H64" s="257"/>
      <c r="I64" s="257"/>
      <c r="J64" s="257"/>
      <c r="K64" s="257"/>
      <c r="L64" s="120"/>
      <c r="M64" s="257"/>
    </row>
    <row r="65" spans="1:13" ht="12.75">
      <c r="A65" s="184"/>
      <c r="B65" s="7"/>
      <c r="C65" s="183"/>
      <c r="D65" s="183"/>
      <c r="E65" s="183"/>
      <c r="F65" s="183"/>
      <c r="G65" s="183"/>
      <c r="H65" s="128"/>
      <c r="I65" s="257"/>
      <c r="J65" s="257"/>
      <c r="K65" s="257"/>
      <c r="L65" s="120"/>
      <c r="M65" s="257"/>
    </row>
    <row r="66" spans="1:13" ht="12.75">
      <c r="A66" s="256"/>
      <c r="B66" s="1"/>
      <c r="C66" s="183"/>
      <c r="D66" s="183"/>
      <c r="E66" s="183"/>
      <c r="F66" s="183"/>
      <c r="G66" s="183"/>
      <c r="H66" s="257"/>
      <c r="I66" s="257"/>
      <c r="J66" s="257"/>
      <c r="K66" s="257"/>
      <c r="L66" s="120"/>
      <c r="M66" s="257"/>
    </row>
    <row r="67" spans="1:13" ht="12.75">
      <c r="A67" s="184"/>
      <c r="B67" s="7"/>
      <c r="C67" s="183"/>
      <c r="D67" s="183"/>
      <c r="E67" s="183"/>
      <c r="F67" s="183"/>
      <c r="G67" s="183"/>
      <c r="H67" s="128"/>
      <c r="I67" s="257"/>
      <c r="J67" s="257"/>
      <c r="K67" s="257"/>
      <c r="L67" s="120"/>
      <c r="M67" s="257"/>
    </row>
    <row r="68" spans="1:13" ht="12.75">
      <c r="A68" s="184"/>
      <c r="B68" s="7"/>
      <c r="C68" s="183"/>
      <c r="D68" s="183"/>
      <c r="E68" s="183"/>
      <c r="F68" s="183"/>
      <c r="G68" s="183"/>
      <c r="H68" s="128"/>
      <c r="I68" s="257"/>
      <c r="J68" s="257"/>
      <c r="K68" s="257"/>
      <c r="L68" s="120"/>
      <c r="M68" s="257"/>
    </row>
    <row r="69" spans="1:13" ht="12.75">
      <c r="A69" s="256"/>
      <c r="B69" s="1"/>
      <c r="C69" s="183"/>
      <c r="D69" s="183"/>
      <c r="E69" s="183"/>
      <c r="F69" s="183"/>
      <c r="G69" s="183"/>
      <c r="H69" s="257"/>
      <c r="I69" s="257"/>
      <c r="J69" s="257"/>
      <c r="K69" s="257"/>
      <c r="L69" s="120"/>
      <c r="M69" s="257"/>
    </row>
    <row r="70" spans="1:13" ht="12.75">
      <c r="A70" s="256"/>
      <c r="B70" s="1"/>
      <c r="C70" s="183"/>
      <c r="D70" s="183"/>
      <c r="E70" s="183"/>
      <c r="F70" s="183"/>
      <c r="H70" s="257"/>
      <c r="I70" s="257"/>
      <c r="J70" s="257"/>
      <c r="K70" s="257"/>
      <c r="L70" s="120"/>
      <c r="M70" s="257"/>
    </row>
    <row r="71" spans="1:13" ht="12.75">
      <c r="A71" s="1"/>
      <c r="B71" s="1"/>
      <c r="C71" s="183"/>
      <c r="D71" s="183"/>
      <c r="E71" s="183"/>
      <c r="F71" s="183"/>
      <c r="H71" s="257"/>
      <c r="I71" s="257"/>
      <c r="J71" s="1"/>
      <c r="K71" s="1"/>
      <c r="L71" s="120"/>
      <c r="M71" s="257"/>
    </row>
    <row r="72" spans="1:13" ht="12.75">
      <c r="A72" s="1"/>
      <c r="B72" s="1"/>
      <c r="C72" s="183"/>
      <c r="D72" s="183"/>
      <c r="E72" s="183"/>
      <c r="F72" s="183"/>
      <c r="H72" s="257"/>
      <c r="I72" s="257"/>
      <c r="J72" s="257"/>
      <c r="K72" s="257"/>
      <c r="L72" s="120"/>
      <c r="M72" s="257"/>
    </row>
    <row r="73" spans="1:11" ht="12.75">
      <c r="A73" s="1"/>
      <c r="D73" s="183"/>
      <c r="J73" s="1"/>
      <c r="K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0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1"/>
  <sheetViews>
    <sheetView tabSelected="1" zoomScalePageLayoutView="0" workbookViewId="0" topLeftCell="A28">
      <selection activeCell="A41" sqref="A41"/>
    </sheetView>
  </sheetViews>
  <sheetFormatPr defaultColWidth="9.140625" defaultRowHeight="12.75"/>
  <cols>
    <col min="8" max="8" width="15.7109375" style="0" customWidth="1"/>
    <col min="9" max="9" width="15.28125" style="0" customWidth="1"/>
    <col min="10" max="10" width="17.8515625" style="0" customWidth="1"/>
    <col min="11" max="11" width="17.00390625" style="0" customWidth="1"/>
    <col min="12" max="12" width="18.00390625" style="0" customWidth="1"/>
    <col min="13" max="13" width="9.140625" style="0" hidden="1" customWidth="1"/>
    <col min="14" max="15" width="18.28125" style="0" customWidth="1"/>
  </cols>
  <sheetData>
    <row r="2" spans="1:15" ht="12.75">
      <c r="A2" s="11" t="s">
        <v>164</v>
      </c>
      <c r="B2" s="11"/>
      <c r="C2" s="11"/>
      <c r="D2" s="11"/>
      <c r="E2" s="11"/>
      <c r="F2" s="11"/>
      <c r="G2" s="142"/>
      <c r="H2" s="142"/>
      <c r="I2" s="142"/>
      <c r="J2" s="11"/>
      <c r="K2" s="142"/>
      <c r="L2" s="11"/>
      <c r="M2" s="142"/>
      <c r="N2" s="2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"/>
    </row>
    <row r="4" spans="1:15" ht="25.5">
      <c r="A4" s="20" t="s">
        <v>99</v>
      </c>
      <c r="B4" s="115"/>
      <c r="C4" s="115" t="s">
        <v>100</v>
      </c>
      <c r="D4" s="115"/>
      <c r="E4" s="115"/>
      <c r="F4" s="115"/>
      <c r="G4" s="118"/>
      <c r="H4" s="246" t="s">
        <v>146</v>
      </c>
      <c r="I4" s="240" t="s">
        <v>140</v>
      </c>
      <c r="J4" s="240" t="s">
        <v>145</v>
      </c>
      <c r="K4" s="240" t="s">
        <v>144</v>
      </c>
      <c r="L4" s="240" t="s">
        <v>159</v>
      </c>
      <c r="M4" s="51"/>
      <c r="N4" s="247" t="s">
        <v>160</v>
      </c>
      <c r="O4" s="267"/>
    </row>
    <row r="5" spans="1:15" ht="12.75">
      <c r="A5" s="72" t="s">
        <v>102</v>
      </c>
      <c r="B5" s="84"/>
      <c r="C5" s="57" t="s">
        <v>103</v>
      </c>
      <c r="D5" s="58"/>
      <c r="E5" s="58"/>
      <c r="F5" s="58"/>
      <c r="G5" s="16"/>
      <c r="H5" s="18"/>
      <c r="I5" s="4"/>
      <c r="J5" s="4"/>
      <c r="K5" s="4"/>
      <c r="L5" s="4"/>
      <c r="M5" s="4"/>
      <c r="N5" s="57"/>
      <c r="O5" s="241"/>
    </row>
    <row r="6" spans="1:15" ht="12.75">
      <c r="A6" s="96"/>
      <c r="B6" s="102"/>
      <c r="C6" s="2" t="s">
        <v>104</v>
      </c>
      <c r="D6" s="2"/>
      <c r="E6" s="2"/>
      <c r="F6" s="2"/>
      <c r="G6" s="102"/>
      <c r="H6" s="178">
        <v>956673.1</v>
      </c>
      <c r="I6" s="19">
        <v>992391.86</v>
      </c>
      <c r="J6" s="19">
        <v>959767.22</v>
      </c>
      <c r="K6" s="19">
        <v>127383</v>
      </c>
      <c r="L6" s="19">
        <v>124939</v>
      </c>
      <c r="M6" s="19"/>
      <c r="N6" s="137">
        <v>124939</v>
      </c>
      <c r="O6" s="266"/>
    </row>
    <row r="7" spans="1:15" ht="12.75">
      <c r="A7" s="96"/>
      <c r="B7" s="102"/>
      <c r="C7" s="2" t="s">
        <v>105</v>
      </c>
      <c r="D7" s="2"/>
      <c r="E7" s="2"/>
      <c r="F7" s="2"/>
      <c r="G7" s="102"/>
      <c r="H7" s="178">
        <v>956673.1</v>
      </c>
      <c r="I7" s="19">
        <v>992391.86</v>
      </c>
      <c r="J7" s="19">
        <v>959767.22</v>
      </c>
      <c r="K7" s="19">
        <v>127383</v>
      </c>
      <c r="L7" s="19">
        <v>124939</v>
      </c>
      <c r="M7" s="19"/>
      <c r="N7" s="137">
        <v>124939</v>
      </c>
      <c r="O7" s="266"/>
    </row>
    <row r="8" spans="1:15" ht="12.75">
      <c r="A8" s="57"/>
      <c r="B8" s="58"/>
      <c r="C8" s="58" t="s">
        <v>106</v>
      </c>
      <c r="D8" s="58"/>
      <c r="E8" s="58"/>
      <c r="F8" s="58"/>
      <c r="G8" s="16"/>
      <c r="H8" s="16"/>
      <c r="I8" s="19"/>
      <c r="J8" s="19"/>
      <c r="K8" s="19"/>
      <c r="L8" s="19">
        <v>941352.9</v>
      </c>
      <c r="M8" s="19"/>
      <c r="N8" s="137"/>
      <c r="O8" s="266"/>
    </row>
    <row r="9" spans="1:15" ht="12.75">
      <c r="A9" s="2"/>
      <c r="B9" s="2"/>
      <c r="C9" s="2"/>
      <c r="D9" s="2"/>
      <c r="E9" s="2"/>
      <c r="F9" s="2"/>
      <c r="G9" s="2"/>
      <c r="H9" s="2"/>
      <c r="I9" s="46"/>
      <c r="J9" s="46"/>
      <c r="K9" s="46"/>
      <c r="L9" s="46"/>
      <c r="M9" s="46"/>
      <c r="N9" s="141"/>
      <c r="O9" s="120"/>
    </row>
    <row r="10" spans="1:15" ht="12.75">
      <c r="A10" s="20" t="s">
        <v>99</v>
      </c>
      <c r="B10" s="115"/>
      <c r="C10" s="115" t="s">
        <v>100</v>
      </c>
      <c r="D10" s="115"/>
      <c r="E10" s="115"/>
      <c r="F10" s="115"/>
      <c r="G10" s="118"/>
      <c r="H10" s="270" t="s">
        <v>68</v>
      </c>
      <c r="I10" s="154" t="s">
        <v>101</v>
      </c>
      <c r="J10" s="154" t="s">
        <v>128</v>
      </c>
      <c r="K10" s="154" t="s">
        <v>128</v>
      </c>
      <c r="L10" s="154" t="s">
        <v>129</v>
      </c>
      <c r="M10" s="154"/>
      <c r="N10" s="248" t="s">
        <v>147</v>
      </c>
      <c r="O10" s="268"/>
    </row>
    <row r="11" spans="1:15" ht="12.75">
      <c r="A11" s="72" t="s">
        <v>108</v>
      </c>
      <c r="B11" s="84"/>
      <c r="C11" s="57" t="s">
        <v>130</v>
      </c>
      <c r="D11" s="58"/>
      <c r="E11" s="58"/>
      <c r="F11" s="58"/>
      <c r="G11" s="16"/>
      <c r="H11" s="16"/>
      <c r="I11" s="19"/>
      <c r="J11" s="19"/>
      <c r="K11" s="19"/>
      <c r="L11" s="19"/>
      <c r="M11" s="19"/>
      <c r="N11" s="137"/>
      <c r="O11" s="266"/>
    </row>
    <row r="12" spans="1:15" ht="12.75">
      <c r="A12" s="96"/>
      <c r="B12" s="102"/>
      <c r="C12" s="2" t="s">
        <v>104</v>
      </c>
      <c r="D12" s="2"/>
      <c r="E12" s="2"/>
      <c r="F12" s="2"/>
      <c r="G12" s="102"/>
      <c r="H12" s="178">
        <v>0</v>
      </c>
      <c r="I12" s="19">
        <v>0</v>
      </c>
      <c r="J12" s="19">
        <v>0</v>
      </c>
      <c r="K12" s="19">
        <v>0</v>
      </c>
      <c r="L12" s="19">
        <v>0</v>
      </c>
      <c r="M12" s="19">
        <v>174600</v>
      </c>
      <c r="N12" s="137">
        <v>0</v>
      </c>
      <c r="O12" s="266"/>
    </row>
    <row r="13" spans="1:15" ht="12.75">
      <c r="A13" s="96"/>
      <c r="B13" s="102"/>
      <c r="C13" s="2" t="s">
        <v>105</v>
      </c>
      <c r="D13" s="2"/>
      <c r="E13" s="2"/>
      <c r="F13" s="2"/>
      <c r="G13" s="102"/>
      <c r="H13" s="178">
        <v>0</v>
      </c>
      <c r="I13" s="19">
        <v>0</v>
      </c>
      <c r="J13" s="19">
        <v>0</v>
      </c>
      <c r="K13" s="19">
        <v>0</v>
      </c>
      <c r="L13" s="19">
        <v>0</v>
      </c>
      <c r="M13" s="19">
        <v>174600</v>
      </c>
      <c r="N13" s="137">
        <v>0</v>
      </c>
      <c r="O13" s="266"/>
    </row>
    <row r="14" spans="1:16" ht="12.75">
      <c r="A14" s="57"/>
      <c r="B14" s="58"/>
      <c r="C14" s="58" t="s">
        <v>106</v>
      </c>
      <c r="D14" s="58"/>
      <c r="E14" s="58"/>
      <c r="F14" s="58"/>
      <c r="G14" s="16"/>
      <c r="H14" s="16"/>
      <c r="I14" s="19"/>
      <c r="J14" s="19"/>
      <c r="K14" s="19"/>
      <c r="L14" s="19"/>
      <c r="M14" s="19"/>
      <c r="N14" s="137"/>
      <c r="O14" s="266"/>
      <c r="P14" s="183"/>
    </row>
    <row r="15" spans="1:15" ht="12.75">
      <c r="A15" s="2"/>
      <c r="B15" s="2"/>
      <c r="C15" s="2"/>
      <c r="D15" s="2"/>
      <c r="E15" s="2"/>
      <c r="F15" s="2"/>
      <c r="G15" s="2"/>
      <c r="H15" s="2"/>
      <c r="I15" s="46"/>
      <c r="J15" s="46"/>
      <c r="K15" s="46"/>
      <c r="L15" s="46"/>
      <c r="M15" s="46"/>
      <c r="N15" s="141"/>
      <c r="O15" s="120"/>
    </row>
    <row r="16" spans="1:15" ht="12.75">
      <c r="A16" s="20" t="s">
        <v>99</v>
      </c>
      <c r="B16" s="115"/>
      <c r="C16" s="115" t="s">
        <v>100</v>
      </c>
      <c r="D16" s="115"/>
      <c r="E16" s="115"/>
      <c r="F16" s="115"/>
      <c r="G16" s="118"/>
      <c r="H16" s="270" t="s">
        <v>68</v>
      </c>
      <c r="I16" s="154" t="s">
        <v>101</v>
      </c>
      <c r="J16" s="154" t="s">
        <v>128</v>
      </c>
      <c r="K16" s="154" t="s">
        <v>128</v>
      </c>
      <c r="L16" s="154" t="s">
        <v>129</v>
      </c>
      <c r="M16" s="154"/>
      <c r="N16" s="248" t="s">
        <v>129</v>
      </c>
      <c r="O16" s="268"/>
    </row>
    <row r="17" spans="1:15" ht="12.75">
      <c r="A17" s="72" t="s">
        <v>110</v>
      </c>
      <c r="B17" s="84"/>
      <c r="C17" s="57" t="s">
        <v>107</v>
      </c>
      <c r="D17" s="58"/>
      <c r="E17" s="58"/>
      <c r="F17" s="58"/>
      <c r="G17" s="16"/>
      <c r="H17" s="16"/>
      <c r="I17" s="19"/>
      <c r="J17" s="19"/>
      <c r="K17" s="19"/>
      <c r="L17" s="19"/>
      <c r="M17" s="19"/>
      <c r="N17" s="137"/>
      <c r="O17" s="266"/>
    </row>
    <row r="18" spans="1:15" ht="12.75">
      <c r="A18" s="96"/>
      <c r="B18" s="102"/>
      <c r="C18" s="2" t="s">
        <v>104</v>
      </c>
      <c r="D18" s="2"/>
      <c r="E18" s="2"/>
      <c r="F18" s="2"/>
      <c r="G18" s="102"/>
      <c r="H18" s="178">
        <v>243911.17</v>
      </c>
      <c r="I18" s="19">
        <v>165734</v>
      </c>
      <c r="J18" s="19">
        <v>219600</v>
      </c>
      <c r="K18" s="19">
        <v>29145.93</v>
      </c>
      <c r="L18" s="19">
        <v>28632.82</v>
      </c>
      <c r="M18" s="19"/>
      <c r="N18" s="137">
        <v>28632.82</v>
      </c>
      <c r="O18" s="266"/>
    </row>
    <row r="19" spans="1:15" ht="12.75">
      <c r="A19" s="96"/>
      <c r="B19" s="102"/>
      <c r="C19" s="2" t="s">
        <v>105</v>
      </c>
      <c r="D19" s="2"/>
      <c r="E19" s="2"/>
      <c r="F19" s="2"/>
      <c r="G19" s="102"/>
      <c r="H19" s="178">
        <v>243911.17</v>
      </c>
      <c r="I19" s="19">
        <v>174600</v>
      </c>
      <c r="J19" s="19">
        <v>224600</v>
      </c>
      <c r="K19" s="19">
        <v>29809.54</v>
      </c>
      <c r="L19" s="19">
        <v>28632.82</v>
      </c>
      <c r="M19" s="19"/>
      <c r="N19" s="137">
        <v>28632.82</v>
      </c>
      <c r="O19" s="266"/>
    </row>
    <row r="20" spans="1:15" ht="12.75">
      <c r="A20" s="57"/>
      <c r="B20" s="58"/>
      <c r="C20" s="58" t="s">
        <v>106</v>
      </c>
      <c r="D20" s="58"/>
      <c r="E20" s="58"/>
      <c r="F20" s="58"/>
      <c r="G20" s="16"/>
      <c r="H20" s="16"/>
      <c r="I20" s="19">
        <v>-8866</v>
      </c>
      <c r="J20" s="19">
        <v>-5000</v>
      </c>
      <c r="K20" s="19">
        <v>-663.61</v>
      </c>
      <c r="L20" s="19"/>
      <c r="M20" s="19"/>
      <c r="N20" s="137"/>
      <c r="O20" s="266"/>
    </row>
    <row r="21" spans="1:15" ht="12.75">
      <c r="A21" s="2"/>
      <c r="B21" s="2"/>
      <c r="C21" s="2"/>
      <c r="D21" s="2"/>
      <c r="E21" s="2"/>
      <c r="F21" s="2"/>
      <c r="G21" s="2"/>
      <c r="H21" s="2"/>
      <c r="I21" s="46"/>
      <c r="J21" s="46"/>
      <c r="K21" s="46"/>
      <c r="L21" s="46"/>
      <c r="M21" s="46"/>
      <c r="N21" s="141"/>
      <c r="O21" s="120"/>
    </row>
    <row r="22" spans="1:15" ht="12.75">
      <c r="A22" s="20" t="s">
        <v>99</v>
      </c>
      <c r="B22" s="115"/>
      <c r="C22" s="115" t="s">
        <v>100</v>
      </c>
      <c r="D22" s="115"/>
      <c r="E22" s="115"/>
      <c r="F22" s="115"/>
      <c r="G22" s="118"/>
      <c r="H22" s="270" t="s">
        <v>68</v>
      </c>
      <c r="I22" s="154" t="s">
        <v>101</v>
      </c>
      <c r="J22" s="154" t="s">
        <v>128</v>
      </c>
      <c r="K22" s="154" t="s">
        <v>128</v>
      </c>
      <c r="L22" s="154" t="s">
        <v>129</v>
      </c>
      <c r="M22" s="154"/>
      <c r="N22" s="248" t="s">
        <v>147</v>
      </c>
      <c r="O22" s="268"/>
    </row>
    <row r="23" spans="1:15" ht="12.75">
      <c r="A23" s="72" t="s">
        <v>138</v>
      </c>
      <c r="B23" s="84"/>
      <c r="C23" s="57" t="s">
        <v>109</v>
      </c>
      <c r="D23" s="58"/>
      <c r="E23" s="58"/>
      <c r="F23" s="58"/>
      <c r="G23" s="16"/>
      <c r="H23" s="120"/>
      <c r="I23" s="46"/>
      <c r="J23" s="46"/>
      <c r="K23" s="19"/>
      <c r="L23" s="19"/>
      <c r="M23" s="19"/>
      <c r="N23" s="137"/>
      <c r="O23" s="266"/>
    </row>
    <row r="24" spans="1:15" ht="12.75">
      <c r="A24" s="96"/>
      <c r="B24" s="102"/>
      <c r="C24" s="2" t="s">
        <v>104</v>
      </c>
      <c r="D24" s="2"/>
      <c r="E24" s="2"/>
      <c r="F24" s="2"/>
      <c r="G24" s="102"/>
      <c r="H24" s="120">
        <v>5077902.73</v>
      </c>
      <c r="I24" s="19">
        <v>4834908.86</v>
      </c>
      <c r="J24" s="19">
        <v>4870140.69</v>
      </c>
      <c r="K24" s="19">
        <v>646378.75</v>
      </c>
      <c r="L24" s="19">
        <v>635993.41</v>
      </c>
      <c r="M24" s="19"/>
      <c r="N24" s="137">
        <v>635993.41</v>
      </c>
      <c r="O24" s="266"/>
    </row>
    <row r="25" spans="1:15" ht="12.75">
      <c r="A25" s="96"/>
      <c r="B25" s="102"/>
      <c r="C25" s="2" t="s">
        <v>105</v>
      </c>
      <c r="D25" s="2"/>
      <c r="E25" s="2"/>
      <c r="F25" s="2"/>
      <c r="G25" s="102"/>
      <c r="H25" s="178">
        <v>5069036.73</v>
      </c>
      <c r="I25" s="19">
        <v>4834908.86</v>
      </c>
      <c r="J25" s="19">
        <v>4870140.69</v>
      </c>
      <c r="K25" s="19">
        <v>646678.75</v>
      </c>
      <c r="L25" s="19">
        <v>635993.41</v>
      </c>
      <c r="M25" s="19"/>
      <c r="N25" s="137">
        <v>635993.41</v>
      </c>
      <c r="O25" s="266"/>
    </row>
    <row r="26" spans="1:15" ht="12.75">
      <c r="A26" s="57"/>
      <c r="B26" s="58"/>
      <c r="C26" s="58" t="s">
        <v>106</v>
      </c>
      <c r="D26" s="58"/>
      <c r="E26" s="58"/>
      <c r="F26" s="58"/>
      <c r="G26" s="16"/>
      <c r="H26" s="16"/>
      <c r="I26" s="19"/>
      <c r="J26" s="19"/>
      <c r="K26" s="19"/>
      <c r="L26" s="19"/>
      <c r="M26" s="19"/>
      <c r="N26" s="137"/>
      <c r="O26" s="266"/>
    </row>
    <row r="27" spans="1:15" ht="12.75">
      <c r="A27" s="2"/>
      <c r="B27" s="2"/>
      <c r="C27" s="2"/>
      <c r="D27" s="2"/>
      <c r="E27" s="2"/>
      <c r="F27" s="2"/>
      <c r="G27" s="2"/>
      <c r="H27" s="2"/>
      <c r="I27" s="46"/>
      <c r="J27" s="46"/>
      <c r="K27" s="46"/>
      <c r="L27" s="46"/>
      <c r="M27" s="46"/>
      <c r="N27" s="141"/>
      <c r="O27" s="120"/>
    </row>
    <row r="28" spans="1:15" ht="12.75">
      <c r="A28" s="20" t="s">
        <v>99</v>
      </c>
      <c r="B28" s="115"/>
      <c r="C28" s="115" t="s">
        <v>100</v>
      </c>
      <c r="D28" s="115"/>
      <c r="E28" s="115"/>
      <c r="F28" s="115"/>
      <c r="G28" s="118"/>
      <c r="H28" s="270" t="s">
        <v>68</v>
      </c>
      <c r="I28" s="154" t="s">
        <v>101</v>
      </c>
      <c r="J28" s="154" t="s">
        <v>128</v>
      </c>
      <c r="K28" s="154" t="s">
        <v>128</v>
      </c>
      <c r="L28" s="154" t="s">
        <v>129</v>
      </c>
      <c r="M28" s="154"/>
      <c r="N28" s="248" t="s">
        <v>147</v>
      </c>
      <c r="O28" s="268"/>
    </row>
    <row r="29" spans="1:15" ht="12.75">
      <c r="A29" s="72" t="s">
        <v>139</v>
      </c>
      <c r="B29" s="84"/>
      <c r="C29" s="57" t="s">
        <v>111</v>
      </c>
      <c r="D29" s="58"/>
      <c r="E29" s="58"/>
      <c r="F29" s="58"/>
      <c r="G29" s="16"/>
      <c r="H29" s="16"/>
      <c r="I29" s="19"/>
      <c r="J29" s="19"/>
      <c r="K29" s="19"/>
      <c r="L29" s="19"/>
      <c r="M29" s="19"/>
      <c r="N29" s="137"/>
      <c r="O29" s="266"/>
    </row>
    <row r="30" spans="1:15" ht="12.75">
      <c r="A30" s="96"/>
      <c r="B30" s="102"/>
      <c r="C30" s="2" t="s">
        <v>104</v>
      </c>
      <c r="D30" s="2"/>
      <c r="E30" s="2"/>
      <c r="F30" s="2"/>
      <c r="G30" s="102"/>
      <c r="H30" s="178">
        <v>10000</v>
      </c>
      <c r="I30" s="19">
        <v>5000</v>
      </c>
      <c r="J30" s="19">
        <v>5000</v>
      </c>
      <c r="K30" s="19">
        <v>663.61</v>
      </c>
      <c r="L30" s="19">
        <v>663.61</v>
      </c>
      <c r="M30" s="19">
        <v>5000</v>
      </c>
      <c r="N30" s="137">
        <v>663.61</v>
      </c>
      <c r="O30" s="266"/>
    </row>
    <row r="31" spans="1:15" ht="12.75">
      <c r="A31" s="96"/>
      <c r="B31" s="102"/>
      <c r="C31" s="2" t="s">
        <v>105</v>
      </c>
      <c r="D31" s="2"/>
      <c r="E31" s="2"/>
      <c r="F31" s="2"/>
      <c r="G31" s="102"/>
      <c r="H31" s="178">
        <v>10000</v>
      </c>
      <c r="I31" s="19">
        <v>5000</v>
      </c>
      <c r="J31" s="19">
        <v>5000</v>
      </c>
      <c r="K31" s="19">
        <v>663.61</v>
      </c>
      <c r="L31" s="19">
        <v>663.61</v>
      </c>
      <c r="M31" s="19">
        <v>5000</v>
      </c>
      <c r="N31" s="137">
        <v>663.61</v>
      </c>
      <c r="O31" s="266"/>
    </row>
    <row r="32" spans="1:15" ht="12.75">
      <c r="A32" s="57"/>
      <c r="B32" s="58"/>
      <c r="C32" s="58" t="s">
        <v>106</v>
      </c>
      <c r="D32" s="58"/>
      <c r="E32" s="58"/>
      <c r="F32" s="58"/>
      <c r="G32" s="16"/>
      <c r="H32" s="16"/>
      <c r="I32" s="19">
        <v>-8866</v>
      </c>
      <c r="J32" s="19">
        <v>-5000</v>
      </c>
      <c r="K32" s="19">
        <v>-663.61</v>
      </c>
      <c r="L32" s="19">
        <v>0</v>
      </c>
      <c r="M32" s="19"/>
      <c r="N32" s="137">
        <v>0</v>
      </c>
      <c r="O32" s="266"/>
    </row>
    <row r="33" spans="1:15" ht="12.75">
      <c r="A33" s="2"/>
      <c r="B33" s="2"/>
      <c r="C33" s="2"/>
      <c r="D33" s="2"/>
      <c r="E33" s="2"/>
      <c r="F33" s="2"/>
      <c r="G33" s="2"/>
      <c r="H33" s="2"/>
      <c r="I33" s="46"/>
      <c r="J33" s="46"/>
      <c r="K33" s="46"/>
      <c r="L33" s="46"/>
      <c r="M33" s="46"/>
      <c r="N33" s="193"/>
      <c r="O33" s="120"/>
    </row>
    <row r="34" spans="1:15" ht="12.75">
      <c r="A34" s="2"/>
      <c r="B34" s="2"/>
      <c r="C34" s="2"/>
      <c r="D34" s="2"/>
      <c r="E34" s="2"/>
      <c r="F34" s="2"/>
      <c r="G34" s="2"/>
      <c r="H34" s="2"/>
      <c r="I34" s="46"/>
      <c r="J34" s="46"/>
      <c r="K34" s="46"/>
      <c r="L34" s="46"/>
      <c r="M34" s="46"/>
      <c r="N34" s="242"/>
      <c r="O34" s="120"/>
    </row>
    <row r="35" spans="1:15" ht="12.75">
      <c r="A35" s="20" t="s">
        <v>112</v>
      </c>
      <c r="B35" s="115"/>
      <c r="C35" s="115"/>
      <c r="D35" s="115"/>
      <c r="E35" s="115"/>
      <c r="F35" s="115"/>
      <c r="G35" s="118"/>
      <c r="H35" s="45">
        <v>6288487</v>
      </c>
      <c r="I35" s="28">
        <v>5998034.72</v>
      </c>
      <c r="J35" s="28">
        <v>6054507.91</v>
      </c>
      <c r="K35" s="28">
        <v>803571.29</v>
      </c>
      <c r="L35" s="28">
        <f aca="true" t="shared" si="0" ref="L35:N36">SUM(L6,L18,L24,L30)</f>
        <v>790228.84</v>
      </c>
      <c r="M35" s="28">
        <f t="shared" si="0"/>
        <v>5000</v>
      </c>
      <c r="N35" s="239">
        <f t="shared" si="0"/>
        <v>790228.84</v>
      </c>
      <c r="O35" s="269"/>
    </row>
    <row r="36" spans="1:15" ht="12.75">
      <c r="A36" s="20" t="s">
        <v>113</v>
      </c>
      <c r="B36" s="115"/>
      <c r="C36" s="115"/>
      <c r="D36" s="115"/>
      <c r="E36" s="115"/>
      <c r="F36" s="115"/>
      <c r="G36" s="118"/>
      <c r="H36" s="45">
        <v>6279621</v>
      </c>
      <c r="I36" s="28">
        <v>6006900.72</v>
      </c>
      <c r="J36" s="28">
        <v>6059507.91</v>
      </c>
      <c r="K36" s="28">
        <v>804234.91</v>
      </c>
      <c r="L36" s="28">
        <f t="shared" si="0"/>
        <v>790228.84</v>
      </c>
      <c r="M36" s="28">
        <f t="shared" si="0"/>
        <v>5000</v>
      </c>
      <c r="N36" s="239">
        <f t="shared" si="0"/>
        <v>790228.84</v>
      </c>
      <c r="O36" s="269"/>
    </row>
    <row r="37" spans="1:15" ht="12.75">
      <c r="A37" s="59" t="s">
        <v>114</v>
      </c>
      <c r="B37" s="60"/>
      <c r="C37" s="60"/>
      <c r="D37" s="60"/>
      <c r="E37" s="60"/>
      <c r="F37" s="60"/>
      <c r="G37" s="157"/>
      <c r="H37" s="271">
        <v>8866</v>
      </c>
      <c r="I37" s="143">
        <v>-8866</v>
      </c>
      <c r="J37" s="28">
        <v>-5000</v>
      </c>
      <c r="K37" s="143">
        <v>-663.61</v>
      </c>
      <c r="L37" s="28">
        <v>0</v>
      </c>
      <c r="M37" s="28"/>
      <c r="N37" s="239">
        <v>0</v>
      </c>
      <c r="O37" s="269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" t="s">
        <v>173</v>
      </c>
      <c r="B39" s="1"/>
      <c r="C39" s="1"/>
      <c r="D39" s="1"/>
      <c r="E39" s="1"/>
      <c r="F39" s="1"/>
      <c r="G39" s="1"/>
      <c r="H39" s="1"/>
      <c r="I39" s="1"/>
      <c r="J39" s="1" t="s">
        <v>17</v>
      </c>
      <c r="K39" s="1"/>
      <c r="L39" s="10"/>
      <c r="M39" s="10"/>
      <c r="N39" s="10"/>
      <c r="O39" s="10"/>
    </row>
    <row r="40" spans="1:15" ht="12.75">
      <c r="A40" s="1" t="s">
        <v>143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0"/>
      <c r="M40" s="10"/>
      <c r="N40" s="10"/>
      <c r="O40" s="10"/>
    </row>
    <row r="41" spans="1:15" ht="12.75">
      <c r="A41" s="1" t="s">
        <v>171</v>
      </c>
      <c r="B41" s="2"/>
      <c r="C41" s="2"/>
      <c r="D41" s="1"/>
      <c r="E41" s="1"/>
      <c r="F41" s="1"/>
      <c r="G41" s="1"/>
      <c r="H41" s="1"/>
      <c r="I41" s="1"/>
      <c r="J41" s="1" t="s">
        <v>29</v>
      </c>
      <c r="K41" s="1"/>
      <c r="L41" s="10"/>
      <c r="M41" s="10"/>
      <c r="N41" s="10"/>
      <c r="O41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Financije</cp:lastModifiedBy>
  <cp:lastPrinted>2022-12-22T18:40:04Z</cp:lastPrinted>
  <dcterms:created xsi:type="dcterms:W3CDTF">2012-03-12T12:06:51Z</dcterms:created>
  <dcterms:modified xsi:type="dcterms:W3CDTF">2022-12-23T11:30:53Z</dcterms:modified>
  <cp:category/>
  <cp:version/>
  <cp:contentType/>
  <cp:contentStatus/>
</cp:coreProperties>
</file>